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IC.EAS\Desktop\Control Interno ESE\Mapa de Riesgos\"/>
    </mc:Choice>
  </mc:AlternateContent>
  <bookViews>
    <workbookView xWindow="0" yWindow="0" windowWidth="28800" windowHeight="12330"/>
  </bookViews>
  <sheets>
    <sheet name="Mapa de riesgos" sheetId="1" r:id="rId1"/>
    <sheet name="Mapeo del Riesgo" sheetId="2" r:id="rId2"/>
  </sheets>
  <definedNames>
    <definedName name="_xlnm._FilterDatabase" localSheetId="0" hidden="1">'Mapa de riesgos'!$A$1:$T$33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D11" i="2" s="1"/>
  <c r="D12" i="2" s="1"/>
  <c r="D13" i="2" s="1"/>
</calcChain>
</file>

<file path=xl/comments1.xml><?xml version="1.0" encoding="utf-8"?>
<comments xmlns="http://schemas.openxmlformats.org/spreadsheetml/2006/main">
  <authors>
    <author>Jhon Dairo Bermeo Cuellar</author>
  </authors>
  <commentList>
    <comment ref="B9" authorId="0" shapeId="0">
      <text>
        <r>
          <rPr>
            <b/>
            <sz val="9"/>
            <color indexed="81"/>
            <rFont val="Tahoma"/>
            <family val="2"/>
          </rPr>
          <t xml:space="preserve"> Se espera que el evento ocurra en la mayoría de las circunstancias. Es muy seguro
que se presente. El evento se presentó más de una vez al año</t>
        </r>
        <r>
          <rPr>
            <sz val="9"/>
            <color indexed="81"/>
            <rFont val="Tahoma"/>
            <family val="2"/>
          </rPr>
          <t xml:space="preserve">
</t>
        </r>
      </text>
    </comment>
    <comment ref="B10" authorId="0" shapeId="0">
      <text>
        <r>
          <rPr>
            <b/>
            <sz val="9"/>
            <color indexed="81"/>
            <rFont val="Tahoma"/>
            <family val="2"/>
          </rPr>
          <t xml:space="preserve"> Es viable que el evento ocurra en la mayoría de los casos. El evento se presentó una
vez en el último año.</t>
        </r>
        <r>
          <rPr>
            <sz val="9"/>
            <color indexed="81"/>
            <rFont val="Tahoma"/>
            <family val="2"/>
          </rPr>
          <t xml:space="preserve">
</t>
        </r>
      </text>
    </comment>
    <comment ref="B11" authorId="0" shapeId="0">
      <text>
        <r>
          <rPr>
            <b/>
            <sz val="9"/>
            <color indexed="81"/>
            <rFont val="Tahoma"/>
            <family val="2"/>
          </rPr>
          <t xml:space="preserve"> Es posible que suceda. El evento se presentó una vez en los últimos 2 años. </t>
        </r>
        <r>
          <rPr>
            <sz val="9"/>
            <color indexed="81"/>
            <rFont val="Tahoma"/>
            <family val="2"/>
          </rPr>
          <t xml:space="preserve">
</t>
        </r>
      </text>
    </comment>
    <comment ref="B12" authorId="0" shapeId="0">
      <text>
        <r>
          <rPr>
            <b/>
            <sz val="9"/>
            <color indexed="81"/>
            <rFont val="Tahoma"/>
            <family val="2"/>
          </rPr>
          <t>Puede ocurrir. El evento se presentó una vez en los últimos 5 años</t>
        </r>
        <r>
          <rPr>
            <sz val="9"/>
            <color indexed="81"/>
            <rFont val="Tahoma"/>
            <family val="2"/>
          </rPr>
          <t xml:space="preserve">
</t>
        </r>
      </text>
    </comment>
    <comment ref="B13" authorId="0" shapeId="0">
      <text>
        <r>
          <rPr>
            <b/>
            <sz val="9"/>
            <color indexed="81"/>
            <rFont val="Tahoma"/>
            <family val="2"/>
          </rPr>
          <t>Ocurre en circunstancias excepcionales. El evento no se ha presentado en los últimos
cinco (5) años</t>
        </r>
        <r>
          <rPr>
            <sz val="9"/>
            <color indexed="81"/>
            <rFont val="Tahoma"/>
            <family val="2"/>
          </rPr>
          <t xml:space="preserve">
</t>
        </r>
      </text>
    </comment>
    <comment ref="E14" authorId="0" shapeId="0">
      <text>
        <r>
          <rPr>
            <b/>
            <sz val="9"/>
            <color indexed="81"/>
            <rFont val="Tahoma"/>
            <family val="2"/>
          </rPr>
          <t xml:space="preserve">Afectación parcial al proceso y a la dependencia
</t>
        </r>
        <r>
          <rPr>
            <sz val="9"/>
            <color indexed="81"/>
            <rFont val="Tahoma"/>
            <family val="2"/>
          </rPr>
          <t>Genera a mediananas consecuencias para la entidad.</t>
        </r>
        <r>
          <rPr>
            <sz val="9"/>
            <color indexed="81"/>
            <rFont val="Tahoma"/>
            <family val="2"/>
          </rPr>
          <t xml:space="preserve">
</t>
        </r>
      </text>
    </comment>
    <comment ref="G14" authorId="0" shapeId="0">
      <text>
        <r>
          <rPr>
            <b/>
            <sz val="9"/>
            <color indexed="81"/>
            <rFont val="Tahoma"/>
            <family val="2"/>
          </rPr>
          <t xml:space="preserve">Impacto negativo de la Entidad
</t>
        </r>
        <r>
          <rPr>
            <sz val="9"/>
            <color indexed="81"/>
            <rFont val="Tahoma"/>
            <family val="2"/>
          </rPr>
          <t>Genera altas consecuancias para la entidad.</t>
        </r>
      </text>
    </comment>
    <comment ref="I14" authorId="0" shapeId="0">
      <text>
        <r>
          <rPr>
            <b/>
            <sz val="9"/>
            <color indexed="81"/>
            <rFont val="Tahoma"/>
            <family val="2"/>
          </rPr>
          <t xml:space="preserve">Consecuancias desastrosas sobre el sector
</t>
        </r>
        <r>
          <rPr>
            <sz val="9"/>
            <color indexed="81"/>
            <rFont val="Tahoma"/>
            <family val="2"/>
          </rPr>
          <t>Genera consecuencias desastrosas para la entidad.</t>
        </r>
        <r>
          <rPr>
            <sz val="9"/>
            <color indexed="81"/>
            <rFont val="Tahoma"/>
            <family val="2"/>
          </rPr>
          <t xml:space="preserve">
</t>
        </r>
      </text>
    </comment>
    <comment ref="C21" authorId="0" shapeId="0">
      <text>
        <r>
          <rPr>
            <sz val="9"/>
            <color indexed="81"/>
            <rFont val="Tahoma"/>
            <family val="2"/>
          </rPr>
          <t xml:space="preserve">Zona de Riesgo Baja:
Puntaje: De 5 a 10 puntos.
• Definida por la casilla Baja.
• Probabilidad: Rara vez o improbable.
• Impacto: Moderado y Mayor.
• Tratamiento: Los riesgos de corrupción de las zonas baja se encuentran en un nivel que puede eliminarse o reducirse fácilmente con los controles establecidos en la entidad.
</t>
        </r>
      </text>
    </comment>
    <comment ref="C22" authorId="0" shapeId="0">
      <text>
        <r>
          <rPr>
            <sz val="9"/>
            <color indexed="81"/>
            <rFont val="Tahoma"/>
            <family val="2"/>
          </rPr>
          <t>Zona de Riesgo Moderada:
• Puntaje: De 15 - 25 puntos.
• Definida por la casilla Moderada.
• Probabilidad: Rara vez, Improbable, Posible, Probable y Casi Seguro.
• Impacto: Moderado, Mayor y Catastrófico.
• Tratamiento: Deben tomarse las medidas necesarias para llevar los riesgos a la Zona de Riesgo Baja o eliminarlo.
Nota En todo caso se requiere que las entidades propendan por eliminar el riesgo de corrupción o por lo menos llevarlo a la Zona de Riesgo Baja</t>
        </r>
        <r>
          <rPr>
            <b/>
            <sz val="9"/>
            <color indexed="81"/>
            <rFont val="Tahoma"/>
            <family val="2"/>
          </rPr>
          <t>.</t>
        </r>
        <r>
          <rPr>
            <sz val="9"/>
            <color indexed="81"/>
            <rFont val="Tahoma"/>
            <family val="2"/>
          </rPr>
          <t xml:space="preserve">
</t>
        </r>
      </text>
    </comment>
    <comment ref="C23" authorId="0" shapeId="0">
      <text>
        <r>
          <rPr>
            <sz val="9"/>
            <color indexed="81"/>
            <rFont val="Tahoma"/>
            <family val="2"/>
          </rPr>
          <t xml:space="preserve">Zona de Riesgo Alta:
• Puntaje: De 30 - 50 puntos.
• Definida por la casilla Alta.
• Probabilidad: Improbable, Posible, Probable y Casi Seguro.
• Impacto: Mayor y Catastrófico.
• Tratamiento: Deben tomarse las medidas necesarias para llevar los riesgos a la Zona de Riesgo Moderada, Baja o eliminarlo.
Nota En todo caso se requiere que las entidades propendan por eliminar el riesgo de corrupción o por lo menos llevarlo a la Zona de Riesgo Baja.
</t>
        </r>
      </text>
    </comment>
    <comment ref="C24" authorId="0" shapeId="0">
      <text>
        <r>
          <rPr>
            <sz val="9"/>
            <color indexed="81"/>
            <rFont val="Tahoma"/>
            <family val="2"/>
          </rPr>
          <t xml:space="preserve">Zona de Riesgo Extrema:
• Puntaje: De 60 - 100 puntos.
• Definida por la casilla Extrema.
• Probabilidad: Posible, Probable y Casi Seguro.
• Impacto: Catastrófico.
• Tratamiento: Los riesgos de corrupción de la Zona de Riesgo Extrema requieren de un tratamiento prioritario. Se deben implementar los controles orientados a reducir la posibilidad de ocurrencia del riesgo o disminuir el impacto de sus efectos y tomar las medidas de protección. </t>
        </r>
      </text>
    </comment>
  </commentList>
</comments>
</file>

<file path=xl/sharedStrings.xml><?xml version="1.0" encoding="utf-8"?>
<sst xmlns="http://schemas.openxmlformats.org/spreadsheetml/2006/main" count="701" uniqueCount="350">
  <si>
    <t>Componente 1: Mapa de riesgos de corrupción</t>
  </si>
  <si>
    <t>Valoración del Riesgo de Corrupción</t>
  </si>
  <si>
    <t>Fecha</t>
  </si>
  <si>
    <t>Monitoreo y Revisión</t>
  </si>
  <si>
    <t>Proceso</t>
  </si>
  <si>
    <t>Objetivo</t>
  </si>
  <si>
    <t>Tipo de proceso</t>
  </si>
  <si>
    <t>Causa</t>
  </si>
  <si>
    <t>Riesgo</t>
  </si>
  <si>
    <t>Consecuencia</t>
  </si>
  <si>
    <t>Análisis del riesgo</t>
  </si>
  <si>
    <t>Valoración del riesgo</t>
  </si>
  <si>
    <t>Acciones</t>
  </si>
  <si>
    <t>Responsable</t>
  </si>
  <si>
    <t>Indicador</t>
  </si>
  <si>
    <t>Riesgo Inherente</t>
  </si>
  <si>
    <t>Controles</t>
  </si>
  <si>
    <t>Riesgo Residual</t>
  </si>
  <si>
    <t>Acciones asociadas al control</t>
  </si>
  <si>
    <t>Probabilidad</t>
  </si>
  <si>
    <t>Impacto</t>
  </si>
  <si>
    <t>Zona del riesgo</t>
  </si>
  <si>
    <t>Zona de riesgo</t>
  </si>
  <si>
    <t>Periodo de ejecución</t>
  </si>
  <si>
    <t>Registro</t>
  </si>
  <si>
    <t>Planeación y Direccionamiento Estratégico</t>
  </si>
  <si>
    <t>Estratégico</t>
  </si>
  <si>
    <t>Rara vez</t>
  </si>
  <si>
    <t>Mayor</t>
  </si>
  <si>
    <t xml:space="preserve">Baja </t>
  </si>
  <si>
    <t>Preventivo</t>
  </si>
  <si>
    <t>Verificar los registros y proponer mejoras</t>
  </si>
  <si>
    <t>Misional</t>
  </si>
  <si>
    <t>Improbable</t>
  </si>
  <si>
    <t xml:space="preserve">Moderado </t>
  </si>
  <si>
    <t>Moderada</t>
  </si>
  <si>
    <t xml:space="preserve">Preventivo </t>
  </si>
  <si>
    <t>De apoyo</t>
  </si>
  <si>
    <t xml:space="preserve">Probable </t>
  </si>
  <si>
    <t xml:space="preserve">Catastrófico </t>
  </si>
  <si>
    <t>Extrema</t>
  </si>
  <si>
    <t>Posible</t>
  </si>
  <si>
    <t xml:space="preserve">Mayor </t>
  </si>
  <si>
    <t>Alta</t>
  </si>
  <si>
    <t>Gestión Documental y de Archivo</t>
  </si>
  <si>
    <t xml:space="preserve">Administrar el sistema de gestión documental para garantizar el manejo, custodia, disposición y preservación de la documentación interna y externa. </t>
  </si>
  <si>
    <t xml:space="preserve">Moderada </t>
  </si>
  <si>
    <t xml:space="preserve">Gobernabilidad y participación ciudadana </t>
  </si>
  <si>
    <t>Falta de ejecución de procesos de participación ciudadana</t>
  </si>
  <si>
    <t>Gestión Financiera y de Tesorería</t>
  </si>
  <si>
    <t xml:space="preserve">Concusión en el trámite de pago de cuentas de cobro </t>
  </si>
  <si>
    <t>Peculado a favor de terceros en el pago de compromisos contractuales, administrativos o de nómina</t>
  </si>
  <si>
    <t xml:space="preserve">Posible </t>
  </si>
  <si>
    <t>Preventivo / Correctivo</t>
  </si>
  <si>
    <t xml:space="preserve">Evaluación Independiente </t>
  </si>
  <si>
    <t>Evaluación</t>
  </si>
  <si>
    <t>Ocultamiento de hallazgos de las auditorías internas.</t>
  </si>
  <si>
    <t>Gestión del Talento Humano</t>
  </si>
  <si>
    <t xml:space="preserve">Nombramiento y selección de personas que no cumplen con los requisitos para el cargo respectivo </t>
  </si>
  <si>
    <t>Gestión y Administración del Presupuesto</t>
  </si>
  <si>
    <t>Caracterización y procedimiento / N° de seguimientos</t>
  </si>
  <si>
    <t>Gestión de Contratación</t>
  </si>
  <si>
    <t>Inicio de procesos contractuales sin los requisitos previos</t>
  </si>
  <si>
    <t>Evasión y elusión en el pago de la seguridad social</t>
  </si>
  <si>
    <t xml:space="preserve">Alta </t>
  </si>
  <si>
    <t>Planeación socioeconómica</t>
  </si>
  <si>
    <t xml:space="preserve">Extrema </t>
  </si>
  <si>
    <t>Infraestructura y Obras Públicas</t>
  </si>
  <si>
    <t xml:space="preserve">Casi seguro </t>
  </si>
  <si>
    <t>Gestión de la información y comunicación</t>
  </si>
  <si>
    <t>Gestión Administrativa</t>
  </si>
  <si>
    <t>Gestión Contable</t>
  </si>
  <si>
    <t xml:space="preserve">Gestión de Bienes y Recursos Físicos  </t>
  </si>
  <si>
    <t>Gestión del Control</t>
  </si>
  <si>
    <t xml:space="preserve">Código: </t>
  </si>
  <si>
    <t xml:space="preserve">Vigencia </t>
  </si>
  <si>
    <t xml:space="preserve">Versión </t>
  </si>
  <si>
    <t xml:space="preserve">Página </t>
  </si>
  <si>
    <t>PROBABILIDAD</t>
  </si>
  <si>
    <t>IMPACTO</t>
  </si>
  <si>
    <t>Probable</t>
  </si>
  <si>
    <t>Moderado</t>
  </si>
  <si>
    <t>Resultados de la calificación del Riesgo de Corrupción</t>
  </si>
  <si>
    <t>PUNTUAJE</t>
  </si>
  <si>
    <t>Zonas de Riesgo de Corrupción</t>
  </si>
  <si>
    <t>Casi Seguro</t>
  </si>
  <si>
    <t>Rara Vez</t>
  </si>
  <si>
    <t>Catastofico</t>
  </si>
  <si>
    <t>Puntaje</t>
  </si>
  <si>
    <t>EVALUACIÓN RIESGO</t>
  </si>
  <si>
    <t>OPCIONES DE MANEJO</t>
  </si>
  <si>
    <t>BAJA</t>
  </si>
  <si>
    <t>* Reducir</t>
  </si>
  <si>
    <t>MODERADA</t>
  </si>
  <si>
    <t>ALTA</t>
  </si>
  <si>
    <t>* Reducir                                                             * Evitar</t>
  </si>
  <si>
    <t>EXTREMA</t>
  </si>
  <si>
    <t>40  = Alta</t>
  </si>
  <si>
    <t>20   =  Moderada</t>
  </si>
  <si>
    <t>10   =  Baja</t>
  </si>
  <si>
    <t>20   =   Moderada</t>
  </si>
  <si>
    <t>25   =   Moderada</t>
  </si>
  <si>
    <t>15   =   Moderada</t>
  </si>
  <si>
    <t>10   =   Baja</t>
  </si>
  <si>
    <t>5    =   Baja</t>
  </si>
  <si>
    <t>30  =  Alta</t>
  </si>
  <si>
    <t>40  =  Alta</t>
  </si>
  <si>
    <t>50 =   Alta</t>
  </si>
  <si>
    <t>100   = Extrema</t>
  </si>
  <si>
    <t>80  = Extrema</t>
  </si>
  <si>
    <t>60  = Extrema</t>
  </si>
  <si>
    <t>20   = Moderada</t>
  </si>
  <si>
    <t>CONCEPTO</t>
  </si>
  <si>
    <t>DESCRIPCIÓN</t>
  </si>
  <si>
    <t>FRECUENCIA</t>
  </si>
  <si>
    <t>NIVEL</t>
  </si>
  <si>
    <t>No se ha presentado en los últimos 5 años.</t>
  </si>
  <si>
    <t>Ocurre en excepciones</t>
  </si>
  <si>
    <t>Se presentó 1 vez en los últimos 5 años.</t>
  </si>
  <si>
    <t>Pudo ocurrir en algún momento, es poco común o frecuente.</t>
  </si>
  <si>
    <t>Se presentó 1 vez en los últimos 2 años.</t>
  </si>
  <si>
    <t>Puede ocurrir en algún momento.</t>
  </si>
  <si>
    <t>Es probable</t>
  </si>
  <si>
    <t>Se presentó 1 vez en el último año.</t>
  </si>
  <si>
    <t>Ocurrirá en la mayoría de las circunstancias.</t>
  </si>
  <si>
    <t>Es muy seguro</t>
  </si>
  <si>
    <t>Se ha presentado más de 1 vez al año.</t>
  </si>
  <si>
    <t>Se espera que ocurra en la mayoría de circunstancias.</t>
  </si>
  <si>
    <t>Catastrófico</t>
  </si>
  <si>
    <r>
      <rPr>
        <b/>
        <sz val="10"/>
        <color theme="1"/>
        <rFont val="Arial"/>
        <family val="2"/>
      </rPr>
      <t>Afectación parcial al proceso y a la dependencia</t>
    </r>
    <r>
      <rPr>
        <sz val="10"/>
        <color theme="1"/>
        <rFont val="Arial"/>
        <family val="2"/>
      </rPr>
      <t xml:space="preserve">
Genera medianas consecuencias para la entidad</t>
    </r>
  </si>
  <si>
    <r>
      <rPr>
        <b/>
        <sz val="10"/>
        <color theme="1"/>
        <rFont val="Arial"/>
        <family val="2"/>
      </rPr>
      <t>Impacto negativo de la entidad</t>
    </r>
    <r>
      <rPr>
        <sz val="10"/>
        <color theme="1"/>
        <rFont val="Arial"/>
        <family val="2"/>
      </rPr>
      <t xml:space="preserve">
Genera altas consecuencias para la entidad</t>
    </r>
  </si>
  <si>
    <r>
      <rPr>
        <b/>
        <sz val="10"/>
        <color theme="1"/>
        <rFont val="Arial"/>
        <family val="2"/>
      </rPr>
      <t>Consecuencias desastrosas sobre el sector</t>
    </r>
    <r>
      <rPr>
        <sz val="10"/>
        <color theme="1"/>
        <rFont val="Arial"/>
        <family val="2"/>
      </rPr>
      <t xml:space="preserve">
Genera consecuencias desastrosas para la entidad</t>
    </r>
  </si>
  <si>
    <t>Excepcional</t>
  </si>
  <si>
    <t>PROBABILIDAD: Descripcion de Fecuencia de suceso</t>
  </si>
  <si>
    <t xml:space="preserve"> IMPACTO: Descripcion del Impacto</t>
  </si>
  <si>
    <t>Numero de Acciones Programadas / Numero de Acciones Ejecutadas</t>
  </si>
  <si>
    <t xml:space="preserve">* Falencias en la supervisión contractual.
*  Favorecimiento en Favor de Terceros.
*  Desconocimiento de la norma. </t>
  </si>
  <si>
    <t>Correctivo</t>
  </si>
  <si>
    <t xml:space="preserve">* Planillas de asistencia
* Actas de Trabajo y/o Auditorias. </t>
  </si>
  <si>
    <t>Verificar los registros Documentales y proponer mejoras</t>
  </si>
  <si>
    <t>* TRD Elaborada, y adoptado.
* No. De Dependencias con Transferencias de Documentos realizados.</t>
  </si>
  <si>
    <t>Alto</t>
  </si>
  <si>
    <t xml:space="preserve">* Caracterización de la comunidad por Grupos Poblacionales de interese y de objetivo de Inversión.  
                                                                                                                                                                                                                                                                                                                                                                                                                                                                                                                      * Actualización y/o Elaboración Código de Integridad </t>
  </si>
  <si>
    <t>* N° de caracterizaciones Programadas / N° caracterizaciones Realizadas.
*  Documento Código de Integridad Actualizado y/o Elaborado y debidamente socializado y en ejecución</t>
  </si>
  <si>
    <t xml:space="preserve"> Inicio de Procesos Investigativos por Responsabilidad Penal y Disciplinaria / Afectación del cumplimiento de metas y objetivos</t>
  </si>
  <si>
    <t xml:space="preserve"> Inicio de Procesos Investigativos por Responsabilidad Penal y Disciplinaria / Procesos sancionatorios</t>
  </si>
  <si>
    <t xml:space="preserve"> Inicio de Procesos Investigativos por Responsabilidad Penal y Disciplinaria, civil y penal / Sanciones administrativas </t>
  </si>
  <si>
    <t>Comunicación y Publicación</t>
  </si>
  <si>
    <t xml:space="preserve">misional </t>
  </si>
  <si>
    <t xml:space="preserve">Posibles </t>
  </si>
  <si>
    <t>moderada</t>
  </si>
  <si>
    <t>EMPRESA SOCIAL DEL ESTADO
ANA SILVIA MALDONADO JIMENEZ
NIT. 813.011.706-8</t>
  </si>
  <si>
    <t>PLAN ANTICORRUPCIÓN Y DE ATENCIÓN AL CIUDADANO
MPA DE RIESGOS</t>
  </si>
  <si>
    <t>Componente 1.1: Mapa de riesgos de corrupción</t>
  </si>
  <si>
    <t>Gerente 
Responsable de Calidad
Responsable de Control Interno</t>
  </si>
  <si>
    <t>Intereses políticos, sociales o Personales  que afecten la imagen corporativa de la Empresa.</t>
  </si>
  <si>
    <t>Realizar seguimientos y Proponer Mejoras</t>
  </si>
  <si>
    <t xml:space="preserve">* Incumplimiento a requisitos legales
* Intereses personales y/o favorecer un tercero
</t>
  </si>
  <si>
    <t>No reporte oportuno de rendición de contratos en las plataformas destinadas por los entes de control y seguimiento.</t>
  </si>
  <si>
    <t>MODERADO</t>
  </si>
  <si>
    <t xml:space="preserve">
* Investigaciones disciplinarias, fiscales y penales
* Cambios en la normatividad para la entidad
* Sanciones fiscales, disciplinarios, penales y civiles</t>
  </si>
  <si>
    <t>Numero de contratos reportados a las plataformas de entes de vigilancia y control / 
 Total de contratos suscritos en el periodo x100</t>
  </si>
  <si>
    <t xml:space="preserve">* N° de capacitaciones
* Documento de procedimientos aprobado </t>
  </si>
  <si>
    <t xml:space="preserve">Caracterizar el proceso presupuestal 
Documentar el procedimiento
Realizar dos seguimientos al año </t>
  </si>
  <si>
    <t xml:space="preserve">* Proceso caracterizado
* Procedimiento aprobado
* informes de seguimiento </t>
  </si>
  <si>
    <t>Responsabilidad penal, fiscal y disciplinaria
Detrimento patrimonial
Incumplimiento de la Ley</t>
  </si>
  <si>
    <t>Documento Código de Integridad Actualizado y/o Elaborado y debidamente socializado y en ejecución
Lista de asistencia</t>
  </si>
  <si>
    <t>* Responsabilidad penal, fiscal y disciplinaria
* Detrimento patrimonial
*  Incumplimiento de la Ley y Directrices Institucionales</t>
  </si>
  <si>
    <t>* Gerente
 Tesorera de la ESE.</t>
  </si>
  <si>
    <t>Consulta Externa</t>
  </si>
  <si>
    <t>Urgencias</t>
  </si>
  <si>
    <t>Farmacia</t>
  </si>
  <si>
    <t>* Código actualizado de Integridad
* Documentos procedimientos aprobados
* Formato de prueba de conocimientos</t>
  </si>
  <si>
    <t xml:space="preserve">Gerente 
Responsable de Calidad
Responsable del Manejo de Personal
</t>
  </si>
  <si>
    <t>Correctivo y Preventivo</t>
  </si>
  <si>
    <t>Cartas y soportes de Cobros realizados</t>
  </si>
  <si>
    <t>Inconsistencias entre recaudo efectivo y su contabilización.</t>
  </si>
  <si>
    <t>Debilidades en los procesos de arqueo.
Error en digitación.
Descuadre en el manejo del efectivo.
Inconsistencia entre lo reportado como cartera frente a lo contabilizado.</t>
  </si>
  <si>
    <t>* Gerente
 Tesorera de la ESE.
Apoyo a Control Interno</t>
  </si>
  <si>
    <t>Crecimiento en el monto y edad de la cartera, iliquidez para la ejecución presupuestal, Incumplimiento en las metas de recaudo.</t>
  </si>
  <si>
    <t>% de Cartera Recuperada
% porcentaje de Glosas Solucionadas</t>
  </si>
  <si>
    <t xml:space="preserve">No  radicación  del  100%  de la facturación  generada por el  hospital  en un tiempo determinado  </t>
  </si>
  <si>
    <t>Subfacturación o sobrefacturación de servicios prestados</t>
  </si>
  <si>
    <t>Falta de autorización de servicios</t>
  </si>
  <si>
    <t>1. No  emisión  de autorizaciones por parte de la EPS.
2. Falta de soportes de apoyo diagnóstico.
3. La factura de material  de osteosíntesis o  dispositivos especiales no  ha sido  radicado  por el  hospital  
4. Diversidad de conceptos entre la EPS y  el Hospital por inconsistencia  en la afiliación del usuario (periodos de carencia, retiros, traslados, definición de pagador)
5. Entrega inoportuna de la factura por parte del  facturador; no gestión oportuna de pendientes.</t>
  </si>
  <si>
    <t xml:space="preserve">No reporte oportuno a las diferentes entidades responsables de pago de los usuarios que ingresan a la institución. </t>
  </si>
  <si>
    <t>* Prescripción de facturas.
* Retraso en el pago de los servicios prestados.
* Disminución de flujo de recursos.</t>
  </si>
  <si>
    <t>Glosa o devolución de cuentas</t>
  </si>
  <si>
    <t>alta</t>
  </si>
  <si>
    <t>Seguridad y Salud en Trabajo</t>
  </si>
  <si>
    <t>* Pérdida de confianza en la entidad
* Afectación de la imagen favorable de la E. S. E</t>
  </si>
  <si>
    <t xml:space="preserve">No se Realiza Seguimiento a la Accidentalidad y Enfermedad Laboral. </t>
  </si>
  <si>
    <t>* Demandas
* Indemnizaciones.
* No Reconocimiento de Accidentes Laborales o de Enfermedad Laboral. 
* Perdida de la Capacidad Laboral y por ende de la Capacidad Productiva de la Entidad.</t>
  </si>
  <si>
    <t>Gerente,
Responsable de Calidad</t>
  </si>
  <si>
    <t>100% de Riesgos de Salud Ocupacional Identificados y Tratados</t>
  </si>
  <si>
    <t>Un Manual elaborado y Socializado.</t>
  </si>
  <si>
    <t>Gerente</t>
  </si>
  <si>
    <t>Procesos Judiciales, Sancionatorios, Disciplinarios o Fiscales.</t>
  </si>
  <si>
    <t>Gestión Ambiental</t>
  </si>
  <si>
    <t>Inoportunidad  para la presentación de datos e informes  a las autoridades ambientales, de salud y entes de control.</t>
  </si>
  <si>
    <t>Registro de información errada  o Incompleta</t>
  </si>
  <si>
    <t xml:space="preserve">*  Deficiencia en la oportunidad de entrega de información.
* Mala calidad de la Información.
* No reporte de la información
</t>
  </si>
  <si>
    <t xml:space="preserve">* No presentar la realidad financiera de la entidad
* Sanciones a la entidad
* Procesos disciplinarios en contra de los funcionarios de la entidad
* Mala toma de decisiones desde el punto financiero de la entidad
</t>
  </si>
  <si>
    <t>100% de Informes Contables Diligenciados con Calidad y reportados oportunamente.</t>
  </si>
  <si>
    <t>Inadecuada planificación en comités institucionales que afecte el cumplimiento de metas.</t>
  </si>
  <si>
    <t>* Imagen desfavorables
* Incumplimiento del Plan Institucional de desarrollo
* Afectación del cumplimiento de la misión y objetivos</t>
  </si>
  <si>
    <t xml:space="preserve">* Planillas de Caracterización
*  Documento Código de Integridad Actualizado y/o Elaborado y debidamente socializado y en ejecución </t>
  </si>
  <si>
    <t>Desarrollar estrategias de comunicación que garanticen la difusión oportuna, transparente y eficaz de la información que es generada por la ESE Ana Silvia Maldonado Jiménez de Colombia Huila.</t>
  </si>
  <si>
    <t xml:space="preserve">1. Elaboración Procedimiento para la Publicación de Información;  Socializarlo con todo el Personal
2. Articular con el Comité de Gestión y Desempeño 
3. Realizar Evaluación y Seguimiento </t>
  </si>
  <si>
    <t xml:space="preserve">1. Procedimiento Elaborado
2. Soportes Documentales que evidencien la Socialización con todo el Personal del Procedimiento adoptado
3. Actas de Aprobación del Documento - Procedimiento por parte del Comité de Gestión y Desempeño
5. Soportes Documentales que Evidencien la Realización de Seguimientos y Evaluación.   </t>
  </si>
  <si>
    <t>Todos los Servidores Públicos</t>
  </si>
  <si>
    <t>Cumplir con el Diligenciamiento y cargue de la Información prevista por la Ley 1757 de 2015, Ley 1712 de 2014 y 1474 de 2011, sobre transparencia, la cual se carga por el Link d e la Plataforma WEB del Municipio - Transparencia.</t>
  </si>
  <si>
    <t xml:space="preserve">* Desconocimiento de la Norma.
* Falta de Documentar la Información.
Insuficiencia de la Red de Internet.
</t>
  </si>
  <si>
    <t>Investigación Disciplinaria por incumplimiento de la Norma de Transparencia.</t>
  </si>
  <si>
    <t xml:space="preserve">*Perdida de credibilidad de los servidores públicos vinculados a la ESE.
* Percepción negativa por parte de la ciudadanía sobre la gestión institucional.  
* Se obtendrán resultados negativos por parte del Ministerio de Interior por incumplimiento a lo establecido. </t>
  </si>
  <si>
    <t xml:space="preserve">*  Capacitar al personal asignado para el diligenciamiento de dichas en esta plataforma con el fin de que se realice de una manera responsable y pertinente.                            *  Articular con cada una de las dependencias para obtener la información correspondiente y manejar la confidencialidad en los casos que se requiera.                                                     *  Implementar una mejor red de internet. </t>
  </si>
  <si>
    <t xml:space="preserve">1. presentar soportes del procedimiento elaborado
2. Soportes Documentales que evidencien la Socialización con todo el Personal del Procedimiento adoptado
3. Actas de Aprobación del Documento.
5. Soportes Documentales que Evidencien la Realización de Seguimientos y Evaluación.   </t>
  </si>
  <si>
    <t>100% de Información de Transparencia Activa Cargada en la Pagina WEB</t>
  </si>
  <si>
    <t>Adelantar los tramites respectivos tendientes a la adquisición o suministro oportuno de los bienes y servicios de la E. S. E Ana Silvia Maldonado Jiménez de Colombia Huila,  de acuerdo con las necesidades de los diferentes procesos de conformidad con los requisitos establecidos.</t>
  </si>
  <si>
    <t>* Reporte de contratos en las fechas de cargue establecidas a los diferentes entes de control establecidos, y en las Plataformas previstas por SECOP y SIA - Observa.</t>
  </si>
  <si>
    <t xml:space="preserve">* Reporte contratos realizados en las fechas establecidas:
</t>
  </si>
  <si>
    <t>Gerente y Responsables de la contratación</t>
  </si>
  <si>
    <t>* Desconocimiento de la Ley,  y disposiciones Legales Vigentes Aplicables al Área o tema.
* Fraude.
Falsedad en Documento Publico.
* Inadecuada supervisión E interventoría de contratos.</t>
  </si>
  <si>
    <t>Defectivo / Preventivo</t>
  </si>
  <si>
    <t xml:space="preserve">* Elaborar y socializar un boletín informativo con las consecuencias de incurrir en ese tipo de riesgos 
*  Tres revisiones a los pagos de seguridad social </t>
  </si>
  <si>
    <t>* Informes de seguimientos de control de la Elusión y Evasión</t>
  </si>
  <si>
    <t>* Gerente
* Responsables de la contratación
* apoyo a Control interno</t>
  </si>
  <si>
    <t>Numero de Informes Presentados / Numero de Informes Programados</t>
  </si>
  <si>
    <t xml:space="preserve">* Capacitación en contratación estatal
* Documentación del procedimiento Para la Contratación estatal </t>
  </si>
  <si>
    <t>* Planillas de asistencia
*  Procedimiento aprobado de contratación actualizados y aprobados</t>
  </si>
  <si>
    <t>SIAU - "Sistema de Información y Atención al Usuario"</t>
  </si>
  <si>
    <t>Garantizar una atención eficiente y de calidad a todos los usuarios de la ESE</t>
  </si>
  <si>
    <t>* No se escucha al usuario con su inquietud, no se le analiza su situación, y se le da poca o nada importancia.
* El Personal asignado para esta labor, no esta preparado, no se actualiza, no cumple con su labor.
* La información que se brinda no es coherente con los servicios de la Entidad.
* Cambios permanentes del personal del proceso y la rotación en los servicios
* Se cuenta con una encuesta de forma física que se aplica mas por cumplir con la norma o exigencias de otras entidades, que por buscar identificar falencias en la entidad que permitan mejorar.</t>
  </si>
  <si>
    <t xml:space="preserve"> Inadecuada información al usuario y su familia durante la estancia en internación, urgencias, unidades de cuidado intensivo y orientación al usuario en servicios ambulatorios</t>
  </si>
  <si>
    <t>* Demoras en la atención
* Reproceso 
* Insatisfacción del usuario y su familia
* No respuestas atendidas a las necesidades del usuario. 
* Posibles riesgos jurídicos
* Imagen institucional se ve afectada de una forma negativa.
* Falta de oportunidad en la implementación de acciones de mejora
* Sanciones por vencimiento de términos.
* Detrimento patrimonial</t>
  </si>
  <si>
    <t>Correctivos y Preventivo</t>
  </si>
  <si>
    <t>* Actualizar el Manual de Intención al Usuario,
* Hacer efectivo la Implementación del Buzón de quejas y Reclamos.
Socializar cada tres meses los informes consolidados de Quejas y Reclamos.</t>
  </si>
  <si>
    <t>* Manual de Atención al Usuario actualizado.
* Informe Semanal del Buzón de Quejas y Reclamos.
* Informe Trimestral de PQRD</t>
  </si>
  <si>
    <t>Responsable del SIAU</t>
  </si>
  <si>
    <t>Un Manual Actualizado.
Numero de  Informes sobre PQRD presentadas por el Buzón de Quejas y Reclamos.
Informes y Socialización de PQRD cuatro al años.</t>
  </si>
  <si>
    <t>Inoportunidad en la respuesta a las quejas por parte de  las áreas implicadas</t>
  </si>
  <si>
    <t>Diseñar, promover, liderar, implementar y coordinar estrategias para integrar al ciudadano en la toma de decisiones, ejecución y control de las acciones de la Gestión Institucional.</t>
  </si>
  <si>
    <t>Desconocimiento de la Ley y disposiciones Legales Vigentes Aplicables al Área o tema / Falta de transparencia / Ocultamiento de información de la gestión pública</t>
  </si>
  <si>
    <t>* Elaboración y ejecución del Plan de Participación Ciudadana.
 * Conformación de Veedurías Ciudadanas para cada proceso de Contratación de Inversión Social e infraestructura
* Conformación de Ligas de Usuarios.
* Conformación de Asociación de Usuarios</t>
  </si>
  <si>
    <t>* Plan de Capacitación  Participación a la comunidad Elaborado y en ejecución.
* Una Veeduría Por cada Tipo de Contrato de Ejecución de Obra o Beneficio Social conformada.
* Una Asociación de Usuarios Conformada.</t>
  </si>
  <si>
    <t>Gerente
Responsable del  SIAU
Responsable de la Contratación.</t>
  </si>
  <si>
    <t>* Un Plan de Participación Comunitaria Aprobado.
Todo Contrato de Obra o Beneficios Social con Veeduría Social.
Una Asociación de Usuarios Activa</t>
  </si>
  <si>
    <t>Garantizar una respuesta efectiva ante cualquier situación de siniestralidad interna o externa que pueda presentarse, y de los riesgos laborales ocasionados al servidor publico</t>
  </si>
  <si>
    <t>* Incumplimiento de los Planes de Mejora.
* Falta de Participación, Sensibilización y Responsable en lo relacionado a la Prevención de Riesgos.
* Falta de Ambientales Laborales Ambientalmente Adecuados
* No Hay Apoyo a los Procesos.
* Desconocimiento de la Norma
* No hay Adherencia al Cumplimiento d e los Protocolos y Procedimientos para la Adecuada Gestión del Riesgo y Garantía dela Calidad en la Prestación de los Servicios de Salud.</t>
  </si>
  <si>
    <t xml:space="preserve">Guías y Protocolos de Gestión del Riesgo Actualizados y Socializados.
Plan de Salud Ocupacional Actualizado y Socializado.
</t>
  </si>
  <si>
    <t>* Guías y Protocolos Actualizados en ejecución.
Plan de Salud Ocupación aprobado.</t>
  </si>
  <si>
    <t>Garantizar la Seguridad laboral en la Entidad</t>
  </si>
  <si>
    <t>* Falta de Aplicación de Requisitos Legales.
* Falta de Recursos Económicos.
* Cambios  en la Normatividad Vigente.
* Desconocimiento de Situación de Emergencia y Reacciones Personales no Acorde a los Protocolos Establecidos.</t>
  </si>
  <si>
    <t>Respuesta no Efectiva ante Situaciones de Emergencia Interna o Externa en la E.S.E Ana Silvia Maldonado Jiménez.</t>
  </si>
  <si>
    <t>* Sanciones Económicas por Demandas.
* Enfermedades Profesionales.
* Accidentes de Trabajo
* Accidentes Catastróficos.</t>
  </si>
  <si>
    <t>Gestión Jurídica</t>
  </si>
  <si>
    <t>Garantizar una eficiente gestión Jurídica para evitar situación de hecho que pongan en Riesgo Económico y Administrativo a la ESE y sus Representantes legales.</t>
  </si>
  <si>
    <t>* Mal Direccionamiento de las Peticiones que llegan, o entrega tardía o desatención de los responsables competentes.
* Peticiones Incompletas, Confusas o Irrespectuosas.</t>
  </si>
  <si>
    <t>Entrega Tardía de Proyectos de Respuesta en los Diferentes Servicios o Áreas de las cuales se deriva la petición, demanda o acción jurídica, Peticiones Incompletas, confusas o Irrespetuosa.</t>
  </si>
  <si>
    <t>* Sanciones Disciplinaria, penales, Judiciales y Pecuniarias.</t>
  </si>
  <si>
    <t>* Elaborar el Manual de Defensa Jurídica.</t>
  </si>
  <si>
    <t>Gerente
Responsable Jurídico</t>
  </si>
  <si>
    <t>Manual Adoptado y en ejecución.</t>
  </si>
  <si>
    <t>* Falta de Análisis de la normatividad Aplicable.
* Entrega de Documentos Errados, o Falsos.
* Alteración de la Información.</t>
  </si>
  <si>
    <t xml:space="preserve">Expedición de Actos Administrativos sin tener en cuenta la normatividad vigente, o Motivación inadecuada de los Actos Administrativos </t>
  </si>
  <si>
    <t>Garantizar la Gestión de Manejo de los Residuos Hospitalarios y cumplimiento de las Rutas Sanitarias para evitar Riesgo en la Salud tanto de Empleados como de Visitantes, así como dar cumplimiento a la Norma</t>
  </si>
  <si>
    <t>* No cumplimiento de la ruta sanitaria, 
* Desconocimiento de la norma, 
* Falta de compromiso por parte del personal.
* Afectación a visitantes por contaminación con residuos</t>
  </si>
  <si>
    <t>No implementación del plan de gestión integral de residuos hospitalarios y similares; E Incumplimiento de las  Rutas Sanitarias</t>
  </si>
  <si>
    <t>* Acumulación de residuos en áreas no aptas
* Generación de vectores
* Generación de malos olores
* Riesgo biológico
* Sanciones por Incumplimiento a la Norma Ambiental de Manejo Hospitalario</t>
  </si>
  <si>
    <t>* Plan de Manejo de Residuos Hospitalarios.
* Capacitaciones sobre Manejo Ambiental y Riesgo Biológico</t>
  </si>
  <si>
    <t>Un Plan de manejo Residuos Hospitalarios.
Dos Jornadas de Capacitación de Manejo Ambiental.</t>
  </si>
  <si>
    <t>Plan de manejo Residuos Hospitalarios.
Dos Capacitación de Manejo Ambiental.</t>
  </si>
  <si>
    <t>* No disponibilidad de equipos para registro de despacho de residuos.
* Falta de personal para recolección, procesamiento y análisis para generar los respectivos informes.
* Entrega inoportuna de los  procesos generadores de datos.
* No generar datos para toma de decisiones y control.</t>
  </si>
  <si>
    <t>* No llevar control de los residuos generados en la institución.
* Sanciones, demandas, multas.</t>
  </si>
  <si>
    <t>Revelar la realidad económica de la ESE Ana Silvia Maldonado Jiménez de Colombia Huila, mediante el registro, análisis, verificación y control de la información contable derivada de hechos económicos para  presentar Estados Financieros con información confiable, relevante y comprensible útil para la toma de decisiones y para el reporte oportuno a los entes de Control.</t>
  </si>
  <si>
    <t>Defectivo
Preventivo</t>
  </si>
  <si>
    <t xml:space="preserve">* Elaboración y Aprobación de la Política Publica Contable.
* Socialización de los Proceso contables.
* Fijación de Cronogramas para la Entrega por parte de áreas y procesos de la ESE, de la Información a lo Responsables de la Consolidación.
</t>
  </si>
  <si>
    <t>Política Publica Contable Aprobada.
* Soportes Documentales que den Cuenta de la Socialización de los Procesos Contables.
Cronograma de Entrega de Información Contable.</t>
  </si>
  <si>
    <t>Gerente.
Contador.
Tesorera
Almacén
Facturación
Farmacia</t>
  </si>
  <si>
    <t>* Favorecimiento
* Prevaricato por Omisión o Extralimitación
* Tráfico de influencias</t>
  </si>
  <si>
    <t>Garantizar oportunidad y eficiencia en el suministro de recursos humanos y la cualificación del conocimiento fortaleciendo las competencias para el cumplimiento de los objetivos misionales y el normal funcionamiento de los procesos de la E.S.E. Ana Silvia Maldonado Jiménez de Colombia Huila</t>
  </si>
  <si>
    <t>* Amiguismo y clientelismo.
* Prevaricato por Omisión o Extralimitación.
* Desconocimiento de la Ley y disposiciones Legales Vigentes Aplicables al Área o tema.
* Favorecimiento a Terceros</t>
  </si>
  <si>
    <t>* Responsabilidad disciplinaria
* Pérdida de credibilidad
* Afectación de la imagen favorable</t>
  </si>
  <si>
    <t>* Actualizar el código de Integridad.
* Documentación de los Procedimientos para la Vinculación de Personal a la institución.
* Prueba de conocimientos y competencias de ingreso y de verificación de requisitos.</t>
  </si>
  <si>
    <t>* Documentos Procedimientos para la vinculación de personal aprobados 
* Código de Integridad Actualizado y Aprobado</t>
  </si>
  <si>
    <t>* Las administradoras de Pensión, Salud y ARL no muestran interés para llevar a cabo los procesos de conciliación para el pago oportuno de sus obligaciones 
* La institución debe concurrir con otras entidades en el recobro de cuotas parte teniendo en cuenta que es un mecanismo de soporte para el financiamiento de las pensiones a cargo del hospital</t>
  </si>
  <si>
    <t>No  realizar el cobro  de la cuota parte pensional dentro de los términos legalmente establecidos</t>
  </si>
  <si>
    <t>* No recaudo de la cuota parte pensional.
* Prescripción, caducidad de la acción
* Detrimento patrimonial</t>
  </si>
  <si>
    <t>Realización de cobros persuasivos a las entidades objeto de la concurrencia  de manera trimestral</t>
  </si>
  <si>
    <t>Cuatro Reportes de Cobros Persuasivos a las Entidades deudoras de Cuotas partes Pensionales.</t>
  </si>
  <si>
    <t>Dirigir la formulación, planeación y coordinación de las acciones tendientes a la ejecución de los ingresos y egresos de la ESE Ana Silvia Maldonado Jiménez de Colombia Huila.</t>
  </si>
  <si>
    <t>* Desconocimiento de la Ley y disposiciones Legales Vigentes Aplicables al Área o tema. 
*  Falta de idoneidad del talento humano.</t>
  </si>
  <si>
    <t>Expedición de Certificados de Disponibilidad Presupuestal y Registro presupuestal por el rubro inadecuado</t>
  </si>
  <si>
    <t>Tesorera
Contador</t>
  </si>
  <si>
    <t>* Desconocimiento de la Ley y disposiciones Legales Vigentes Aplicables al Área o tema.
* Falta de idoneidad del talento humano.
* Desconocimiento Histórico del comportamiento de Recursos recaudados efectivamente.</t>
  </si>
  <si>
    <t>Inadecuada Programación del Presupuesto.</t>
  </si>
  <si>
    <t>*  Inicio de Procesos Investigativos por Responsabilidad Penal y Disciplinaria 
*  Afectación del cumplimiento de metas y objetivos.
* Ejecución de Recursos no Existentes o que son de difícil cobro.</t>
  </si>
  <si>
    <t>Defectivo</t>
  </si>
  <si>
    <t>Capacitación en Responsabilidad Penal y Disciplinaria / Realizar tres seguimiento en el año 
Capacitación en Manejo presupuestal.
Actualización del Marco fiscal de Mediano Plazo</t>
  </si>
  <si>
    <t xml:space="preserve">Lista de asistencia a las capacitaciones
Informes sobre histórico de los recursos de la Ese. </t>
  </si>
  <si>
    <t>N° de capacitaciones ejecutadas 
* N° de seguimientos Realizados
Marco Fiscal de Mediano Plazo Aprobado y en ejecución.</t>
  </si>
  <si>
    <t>Programar, administrar y controlar los recursos financieros mediante el giro y registro de todos los hechos económicos de la E.S.E Ana Silvia Maldonado Jiménez de Colombia Huila,</t>
  </si>
  <si>
    <t>* Clientelismo
* Desconocimiento de la Ley y Lineamientos Técnicos Institucionales.
* Ausencia de procesos y procedimientos
* Falta de ética de lo Publico</t>
  </si>
  <si>
    <t>* Elaboración y Actualización del Código de Integridad.
* Capacitación en Delitos contra la Administración Publica</t>
  </si>
  <si>
    <t>Gerente y todos los jefes de áreas y dependencias.</t>
  </si>
  <si>
    <t>Código de Integridad aprobado.
Una Capacitación Realizada.</t>
  </si>
  <si>
    <t>* Clientelismo
* Hurto
* Prevaricato por omisión o Extralimitación.
* Favorecimiento de terceros</t>
  </si>
  <si>
    <t>* Capacitación en Delitos contra la Administración Publica.
*Documentación del procedimiento para la radicación y Giro de obligaciones administrativas.</t>
  </si>
  <si>
    <t xml:space="preserve">* Lista de Asistencia a  Jornadas de Capacitaciones.
* Procedimiento documentado para la radicación y giro de obligaciones aprobados </t>
  </si>
  <si>
    <t>* Una Jornada de Capacitación en Delitos contra la Administración Publica.
*  Procedimientos para la radicación y giro de obligaciones administrativas aprobado y socializado</t>
  </si>
  <si>
    <t xml:space="preserve">Facturación </t>
  </si>
  <si>
    <t>Garantizar que el 100% de los Servicios prestados por la ESE, estén debidamente Facturados y con cuentas de  cobro radicadas oportunamente ante los compradores y así garantizar su pronto pago.</t>
  </si>
  <si>
    <t>*  Prevaricato por Omisión, o Extralimitación.
*  Incumplimiento de la Ley y Disposiciones Legales.
*   Inicio de Procesos Investigativos por Responsabilidad Penal y Disciplinaria</t>
  </si>
  <si>
    <t>*  Capacitación Manejo de Facturación.
*  Seguimiento a los procesos de facturación y contabilización.</t>
  </si>
  <si>
    <t>N° de capacitaciones. 
Numero de Evaluaciones Programadas / Numero de Evaluaciones Realizadas</t>
  </si>
  <si>
    <t xml:space="preserve">* Inoportunidad en el proceso de radicación de facturas
* Inoportunidad en el proceso de respuesta y tramite de glosas y devoluciones.
* falta de gestión en el cobro a las EPS deudoras
* Incumplimiento y negación tanto en la normatividad  vigente respecto a los acuerdos de pago, como en la conciliación por parte de la ERP.. </t>
  </si>
  <si>
    <t>* Perdida económica por prescripción de las deudas
* Perdida de la credibilidad ante las aseguradoras.
* Déficit o desequilibrio presupuestal
* Riesgo eminente de pasar a Riesgo Financiero</t>
  </si>
  <si>
    <t>* Realizar notificaciones y Cobros persuasivos y radicarlos antes las entidades deudoras, de manera sistemática.
* Establecer un plan de Gestión de Glosas y notificarlo a las EPS</t>
  </si>
  <si>
    <t>* Oficios y Cartas de Notificación de la deuda.
Plan y Cronograma de Gestión de Glosas</t>
  </si>
  <si>
    <t>* Gerente
 Tesorera de la ESE.
Responsable de la Facturación</t>
  </si>
  <si>
    <t>* Actualizar el Manual de Procesos y Procedimientos para la Facturación, consolidación de Cuenta, y Radicación de la Misma ante los compradores de Servicios.
* Establecer mecanismos de Auditoria a la Cuenta antes de su radicación.</t>
  </si>
  <si>
    <t>Procesos y Procedimientos de Facturación y Radicaciones de Cuentas Actualizado.
Informes de Auditoria de la Cuenta</t>
  </si>
  <si>
    <t>* Gerente
 Tesorera de la ESE.
Responsable de la Facturación
Responsable de Calidad</t>
  </si>
  <si>
    <t>Procedo de Facturación y Radicación de Cuentas Actualizado y en Ejecución.
Un informe por cada cuenta presentada.</t>
  </si>
  <si>
    <t xml:space="preserve">1. Descripción incompleta de registros.
2. Registros ilegibles 
3. Registros de identificación del usuario incompletos, o no Existentes, Demás datos incoherentes
4. Distracción en el momento de facturar; 
5. Falta de revisión en el momento de generar la factura, falta de definición del procedimiento; falta de experiencia. 
6. Ordenes de servicio generadas en TRIAGE. </t>
  </si>
  <si>
    <t>* Generación de glosas.
* Disminución de ingresos.
* Reproceso administrativos.</t>
  </si>
  <si>
    <t>Contratación clara de los servicios de salud, donde se estipule cada uno d e los ítem para poder prestar el Servicio.</t>
  </si>
  <si>
    <t>Contratos de Prestación de Servicios Claros, donde se indique que debe hacer la ESE para garantizar la prestación del Servicio en cada Caso.</t>
  </si>
  <si>
    <t>Contratos Legalizados Oportunamente.</t>
  </si>
  <si>
    <t>*  Problemas antropogénicos.
*  Falsedad en Documento Publico.
*  Perdida de Documentos por Hurto, Deterioro a causa de la Humedad, Bichos, Uso inadecuado de los documentos; 
*  Indebida custodia y disposición de la información.</t>
  </si>
  <si>
    <t>Pérdida de información por uso inadecuado o manipulación de la Documentación.</t>
  </si>
  <si>
    <t xml:space="preserve">*  Responsabilidad penal y disciplinaria
*  Prevaricato por Omisión o Extralimitación.
*  Pérdida de confianza en la entidad.
*  Perdida de Información Histórica del Municipio. </t>
  </si>
  <si>
    <t xml:space="preserve">*  Elaboración del Plan de Gestión Documental
*  Capacitación en archivo y gestión documental.
*  Formatos de Inventario Documental, Transferencia Documental.
*  Elaboración y Adopción de Tablas de Retención Documental. </t>
  </si>
  <si>
    <t>*  Plan de gestión documental.
*  Planillas de asistencia, y Gestión Documental</t>
  </si>
  <si>
    <t>Gerente.
Todas las Dependencias</t>
  </si>
  <si>
    <t>Laboratorio Clínico</t>
  </si>
  <si>
    <t>Promoción y Prevención</t>
  </si>
  <si>
    <t>Definir las políticas y lineamientos necesarios  que permitan realizar la adecuada gestión de la  ES.E Ana Silvia Maldonado Jiménez de Colombia Huila, hacia el cumplimiento de los objetivos y la misión institucional.</t>
  </si>
  <si>
    <t>* Incumplimiento de Metas.
* Procesos de Gestión no adelantados 
* Barreras de Acceso en la Prestación de Servicios</t>
  </si>
  <si>
    <t>Año 2024</t>
  </si>
  <si>
    <t xml:space="preserve">Utilización de información para interés particular y/o para terceros, por parte de los Servidores Públicos Responsables del Manejo de la información de Proyección y/o de Procesos de Planeación del Desarrollo Institucional. </t>
  </si>
  <si>
    <t xml:space="preserve">*Perdida de credibilidad de en la Gestión de la Empresa
* Percepción negativa por parte de la ciudadanía sobre la gestión institucional   </t>
  </si>
  <si>
    <t xml:space="preserve">Año 2024 </t>
  </si>
  <si>
    <t xml:space="preserve">Evaluar la eficacia, eficiencia y efectividad del Sistema de Control Interno y de los procesos de la Entidad. </t>
  </si>
  <si>
    <t xml:space="preserve"> * Inicio de Procesos Investigativos por Responsabilidad Penal y Disciplinaria.
*  Pérdida de confianza en la Entidad.
* Deterioro de la imagen de la Entidad.</t>
  </si>
  <si>
    <t xml:space="preserve">* Informar oportunamente a la Alta Dirección y lider del proceso, los resultados de las auditorías y/o seguimientos realizados a cada uno de los procesos auditados de la Entidad.
 </t>
  </si>
  <si>
    <t xml:space="preserve">* Informe de auditorías.
* Planes de Mejoramiento.
</t>
  </si>
  <si>
    <t xml:space="preserve">Gerente 
Responsable de Calidad
Responsable del Manejo de Control Interno.
</t>
  </si>
  <si>
    <t>100% de Informes de Auditorías y Planes de Mejoramiento reportados oportunamente.</t>
  </si>
  <si>
    <t>Gerente
Tesorero(a)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</si>
</sst>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4"/>
      <color theme="1"/>
      <name val="Arial"/>
      <family val="2"/>
    </font>
    <font>
      <b/>
      <sz val="12"/>
      <color theme="1"/>
      <name val="Arial"/>
      <family val="2"/>
    </font>
    <font>
      <b/>
      <sz val="12"/>
      <color theme="0"/>
      <name val="Arial Narrow"/>
      <family val="2"/>
    </font>
    <font>
      <sz val="11"/>
      <color theme="1"/>
      <name val="Arial Narrow"/>
      <family val="2"/>
    </font>
    <font>
      <b/>
      <sz val="10"/>
      <color theme="1"/>
      <name val="Arial Narrow"/>
      <family val="2"/>
    </font>
    <font>
      <sz val="12"/>
      <color theme="1"/>
      <name val="Arial Narrow"/>
      <family val="2"/>
    </font>
    <font>
      <sz val="11"/>
      <name val="Arial Narrow"/>
      <family val="2"/>
    </font>
    <font>
      <b/>
      <sz val="9"/>
      <color theme="1"/>
      <name val="Arial Narrow"/>
      <family val="2"/>
    </font>
    <font>
      <b/>
      <sz val="10"/>
      <name val="Arial"/>
      <family val="2"/>
    </font>
    <font>
      <sz val="10"/>
      <name val="Arial"/>
      <family val="2"/>
    </font>
    <font>
      <b/>
      <sz val="10"/>
      <color theme="0"/>
      <name val="Arial"/>
      <family val="2"/>
    </font>
    <font>
      <b/>
      <sz val="9"/>
      <color indexed="81"/>
      <name val="Tahoma"/>
      <family val="2"/>
    </font>
    <font>
      <sz val="9"/>
      <color indexed="81"/>
      <name val="Tahoma"/>
      <family val="2"/>
    </font>
    <font>
      <b/>
      <sz val="12"/>
      <name val="Arial"/>
      <family val="2"/>
    </font>
    <font>
      <b/>
      <sz val="14"/>
      <name val="Arial"/>
      <family val="2"/>
    </font>
    <font>
      <b/>
      <sz val="10"/>
      <color theme="1"/>
      <name val="Arial"/>
      <family val="2"/>
    </font>
    <font>
      <b/>
      <sz val="9"/>
      <color rgb="FF000000"/>
      <name val="Arial"/>
      <family val="2"/>
    </font>
    <font>
      <b/>
      <sz val="10"/>
      <color rgb="FF000000"/>
      <name val="Arial"/>
      <family val="2"/>
    </font>
    <font>
      <sz val="10"/>
      <color rgb="FF000000"/>
      <name val="Arial"/>
      <family val="2"/>
    </font>
    <font>
      <sz val="10"/>
      <color theme="1"/>
      <name val="Arial"/>
      <family val="2"/>
    </font>
    <font>
      <b/>
      <sz val="12"/>
      <color rgb="FF000000"/>
      <name val="Arial"/>
      <family val="2"/>
    </font>
    <font>
      <sz val="10"/>
      <color theme="1"/>
      <name val="Arial Narrow"/>
      <family val="2"/>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E6EED5"/>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3" tint="0.59999389629810485"/>
        <bgColor indexed="64"/>
      </patternFill>
    </fill>
  </fills>
  <borders count="23">
    <border>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bottom/>
      <diagonal/>
    </border>
  </borders>
  <cellStyleXfs count="1">
    <xf numFmtId="0" fontId="0" fillId="0" borderId="0"/>
  </cellStyleXfs>
  <cellXfs count="115">
    <xf numFmtId="0" fontId="0" fillId="0" borderId="0" xfId="0"/>
    <xf numFmtId="0" fontId="4" fillId="0" borderId="0" xfId="0" applyFont="1"/>
    <xf numFmtId="0" fontId="4" fillId="0" borderId="0" xfId="0" applyFont="1" applyAlignment="1">
      <alignment vertical="center" wrapText="1"/>
    </xf>
    <xf numFmtId="14" fontId="4" fillId="0" borderId="2" xfId="0" applyNumberFormat="1" applyFont="1" applyBorder="1" applyAlignment="1">
      <alignment horizontal="center" vertical="center"/>
    </xf>
    <xf numFmtId="0" fontId="6" fillId="0" borderId="0" xfId="0" applyFont="1" applyAlignment="1">
      <alignment horizontal="center" vertical="center"/>
    </xf>
    <xf numFmtId="0" fontId="4" fillId="2" borderId="0" xfId="0" applyFont="1" applyFill="1"/>
    <xf numFmtId="0" fontId="7" fillId="2" borderId="0" xfId="0" applyFont="1" applyFill="1"/>
    <xf numFmtId="0" fontId="9" fillId="2" borderId="0" xfId="0" applyFont="1" applyFill="1" applyBorder="1" applyAlignment="1">
      <alignment horizontal="center" vertical="center" textRotation="90"/>
    </xf>
    <xf numFmtId="0" fontId="0" fillId="2" borderId="0" xfId="0" applyFill="1"/>
    <xf numFmtId="0" fontId="9" fillId="0" borderId="3" xfId="0" applyFont="1" applyBorder="1" applyAlignment="1" applyProtection="1">
      <alignment vertical="center"/>
    </xf>
    <xf numFmtId="0" fontId="9" fillId="0" borderId="0" xfId="0" applyFont="1" applyBorder="1" applyAlignment="1" applyProtection="1">
      <alignment vertical="center"/>
    </xf>
    <xf numFmtId="0" fontId="0" fillId="4" borderId="3" xfId="0" applyFill="1" applyBorder="1" applyAlignment="1" applyProtection="1">
      <alignment horizontal="center" vertical="center" wrapText="1"/>
    </xf>
    <xf numFmtId="0" fontId="9" fillId="0" borderId="3" xfId="0" applyFont="1" applyFill="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0" fillId="3" borderId="3" xfId="0" applyFill="1" applyBorder="1" applyAlignment="1" applyProtection="1">
      <alignment horizontal="center" vertical="center" wrapText="1"/>
    </xf>
    <xf numFmtId="0" fontId="0" fillId="0" borderId="9" xfId="0" applyBorder="1"/>
    <xf numFmtId="0" fontId="14" fillId="0" borderId="3" xfId="0" applyFont="1" applyFill="1" applyBorder="1" applyAlignment="1" applyProtection="1">
      <alignment horizontal="center" vertical="center"/>
    </xf>
    <xf numFmtId="0" fontId="14" fillId="0" borderId="3" xfId="0" applyFont="1" applyBorder="1" applyAlignment="1" applyProtection="1">
      <alignment horizontal="center" vertical="center"/>
    </xf>
    <xf numFmtId="0" fontId="17" fillId="0" borderId="0" xfId="0" applyFont="1" applyBorder="1" applyAlignment="1">
      <alignment vertical="center" wrapText="1"/>
    </xf>
    <xf numFmtId="0" fontId="19" fillId="0" borderId="3" xfId="0" applyFont="1" applyBorder="1" applyAlignment="1">
      <alignment horizontal="center" vertical="center" wrapText="1"/>
    </xf>
    <xf numFmtId="0" fontId="18" fillId="5" borderId="3" xfId="0" applyFont="1" applyFill="1" applyBorder="1" applyAlignment="1">
      <alignment horizontal="center" vertical="center" wrapText="1"/>
    </xf>
    <xf numFmtId="0" fontId="0" fillId="6" borderId="3" xfId="0" applyFill="1" applyBorder="1" applyAlignment="1">
      <alignment vertical="center"/>
    </xf>
    <xf numFmtId="0" fontId="18" fillId="7" borderId="3" xfId="0" applyFont="1" applyFill="1" applyBorder="1" applyAlignment="1">
      <alignment horizontal="center" wrapText="1"/>
    </xf>
    <xf numFmtId="0" fontId="19" fillId="0" borderId="3" xfId="0" applyFont="1" applyFill="1" applyBorder="1" applyAlignment="1">
      <alignment horizontal="center" vertical="center" wrapText="1"/>
    </xf>
    <xf numFmtId="0" fontId="19" fillId="0" borderId="3" xfId="0" applyFont="1" applyBorder="1" applyAlignment="1">
      <alignment horizontal="left" vertical="center" wrapText="1"/>
    </xf>
    <xf numFmtId="0" fontId="19" fillId="0" borderId="3" xfId="0" applyFont="1" applyFill="1" applyBorder="1" applyAlignment="1">
      <alignment horizontal="left" vertical="center" wrapText="1"/>
    </xf>
    <xf numFmtId="0" fontId="22" fillId="0" borderId="0" xfId="0" applyFont="1" applyAlignment="1">
      <alignment horizontal="center" vertical="center"/>
    </xf>
    <xf numFmtId="0" fontId="22" fillId="0" borderId="0" xfId="0" applyFont="1"/>
    <xf numFmtId="0" fontId="4" fillId="0" borderId="0" xfId="0" applyFont="1" applyAlignment="1">
      <alignment horizontal="center"/>
    </xf>
    <xf numFmtId="0" fontId="4" fillId="0" borderId="0" xfId="0" applyFont="1" applyFill="1" applyAlignment="1">
      <alignment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textRotation="90"/>
    </xf>
    <xf numFmtId="0" fontId="22" fillId="0" borderId="3" xfId="0" applyFont="1" applyFill="1" applyBorder="1" applyAlignment="1">
      <alignment horizontal="center" vertical="center"/>
    </xf>
    <xf numFmtId="14" fontId="22" fillId="0" borderId="3" xfId="0" applyNumberFormat="1" applyFont="1" applyFill="1" applyBorder="1" applyAlignment="1">
      <alignment horizontal="center" vertical="center"/>
    </xf>
    <xf numFmtId="0" fontId="9" fillId="8" borderId="3" xfId="0" applyFont="1" applyFill="1" applyBorder="1" applyAlignment="1" applyProtection="1">
      <alignment horizontal="center" vertical="center"/>
    </xf>
    <xf numFmtId="0" fontId="0" fillId="8" borderId="0" xfId="0" applyFill="1"/>
    <xf numFmtId="0" fontId="0" fillId="9" borderId="3" xfId="0" applyFill="1" applyBorder="1" applyAlignment="1" applyProtection="1">
      <alignment horizontal="center" vertical="center" wrapText="1"/>
    </xf>
    <xf numFmtId="0" fontId="0" fillId="10" borderId="3" xfId="0" applyFill="1" applyBorder="1" applyAlignment="1" applyProtection="1">
      <alignment horizontal="center" vertical="center" wrapText="1"/>
    </xf>
    <xf numFmtId="0" fontId="5" fillId="0" borderId="3" xfId="0" applyFont="1" applyFill="1" applyBorder="1" applyAlignment="1">
      <alignment horizontal="center" vertical="center" wrapText="1"/>
    </xf>
    <xf numFmtId="17" fontId="22" fillId="0" borderId="3" xfId="0" applyNumberFormat="1" applyFont="1" applyFill="1" applyBorder="1" applyAlignment="1">
      <alignment horizontal="center" vertical="center" wrapText="1"/>
    </xf>
    <xf numFmtId="0" fontId="22" fillId="0" borderId="3" xfId="0" applyFont="1" applyFill="1" applyBorder="1" applyAlignment="1">
      <alignment horizontal="center" vertical="center" textRotation="90" wrapText="1"/>
    </xf>
    <xf numFmtId="0" fontId="22" fillId="0" borderId="3" xfId="0" applyFont="1" applyFill="1" applyBorder="1" applyAlignment="1">
      <alignment vertical="center" wrapText="1"/>
    </xf>
    <xf numFmtId="0" fontId="5" fillId="0" borderId="3" xfId="0" applyFont="1" applyFill="1" applyBorder="1" applyAlignment="1">
      <alignment horizontal="center" vertical="center"/>
    </xf>
    <xf numFmtId="0" fontId="5" fillId="8" borderId="3"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textRotation="90"/>
    </xf>
    <xf numFmtId="0" fontId="1" fillId="0" borderId="3" xfId="0" applyFont="1" applyBorder="1" applyAlignment="1">
      <alignment vertical="center"/>
    </xf>
    <xf numFmtId="0" fontId="1" fillId="0" borderId="3" xfId="0" applyFont="1" applyBorder="1" applyAlignment="1">
      <alignment horizontal="center" vertical="center"/>
    </xf>
    <xf numFmtId="0" fontId="2" fillId="0" borderId="3" xfId="0" applyFont="1" applyBorder="1" applyAlignment="1">
      <alignment vertical="center"/>
    </xf>
    <xf numFmtId="0" fontId="0" fillId="0" borderId="1"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3" fillId="8" borderId="0"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vertical="center"/>
    </xf>
    <xf numFmtId="0" fontId="9" fillId="0" borderId="3" xfId="0" applyFont="1" applyBorder="1" applyAlignment="1" applyProtection="1">
      <alignment horizontal="center" vertical="center"/>
    </xf>
    <xf numFmtId="0" fontId="11" fillId="4" borderId="3" xfId="0" applyFont="1" applyFill="1" applyBorder="1" applyAlignment="1" applyProtection="1">
      <alignment horizontal="left" vertical="center" wrapText="1"/>
    </xf>
    <xf numFmtId="0" fontId="15" fillId="0" borderId="6" xfId="0" applyFont="1" applyBorder="1" applyAlignment="1">
      <alignment horizontal="center" vertical="center" textRotation="90"/>
    </xf>
    <xf numFmtId="0" fontId="15" fillId="0" borderId="5" xfId="0" applyFont="1" applyBorder="1" applyAlignment="1">
      <alignment horizontal="center" vertical="center" textRotation="90"/>
    </xf>
    <xf numFmtId="0" fontId="14" fillId="2" borderId="3" xfId="0" applyFont="1" applyFill="1" applyBorder="1" applyAlignment="1" applyProtection="1">
      <alignment horizontal="center" vertical="center"/>
    </xf>
    <xf numFmtId="0" fontId="3" fillId="8" borderId="1" xfId="0" applyFont="1" applyFill="1" applyBorder="1" applyAlignment="1">
      <alignment horizontal="center" vertical="center" wrapText="1"/>
    </xf>
    <xf numFmtId="0" fontId="9" fillId="8" borderId="3" xfId="0" applyFont="1" applyFill="1" applyBorder="1" applyAlignment="1" applyProtection="1">
      <alignment horizontal="center"/>
    </xf>
    <xf numFmtId="0" fontId="11" fillId="11" borderId="3" xfId="0" applyFont="1" applyFill="1" applyBorder="1" applyAlignment="1" applyProtection="1">
      <alignment horizontal="left" vertical="center" wrapText="1"/>
    </xf>
    <xf numFmtId="0" fontId="9" fillId="8" borderId="3" xfId="0" applyFont="1" applyFill="1" applyBorder="1" applyAlignment="1" applyProtection="1">
      <alignment horizontal="center" vertical="center"/>
    </xf>
    <xf numFmtId="0" fontId="14" fillId="0" borderId="3" xfId="0" applyFont="1" applyFill="1" applyBorder="1" applyAlignment="1" applyProtection="1">
      <alignment horizontal="left" vertical="center"/>
    </xf>
    <xf numFmtId="0" fontId="14" fillId="0" borderId="3" xfId="0" applyFont="1" applyBorder="1" applyAlignment="1" applyProtection="1">
      <alignment horizontal="left" vertical="center"/>
    </xf>
    <xf numFmtId="0" fontId="15" fillId="2" borderId="8"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1" fillId="3" borderId="3"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11" fillId="9"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0" fontId="14" fillId="2" borderId="8"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20" fillId="0" borderId="3" xfId="0" applyFont="1" applyFill="1" applyBorder="1" applyAlignment="1">
      <alignment vertical="top" wrapText="1"/>
    </xf>
    <xf numFmtId="0" fontId="21" fillId="0" borderId="0" xfId="0" applyFont="1" applyAlignment="1">
      <alignment horizontal="center" vertical="center" wrapText="1"/>
    </xf>
    <xf numFmtId="0" fontId="18" fillId="7" borderId="3" xfId="0" applyFont="1" applyFill="1" applyBorder="1" applyAlignment="1">
      <alignment horizontal="center" wrapText="1"/>
    </xf>
    <xf numFmtId="0" fontId="20" fillId="0" borderId="3" xfId="0" applyFont="1" applyBorder="1" applyAlignment="1">
      <alignment vertical="top" wrapText="1"/>
    </xf>
    <xf numFmtId="0" fontId="19" fillId="0" borderId="3" xfId="0" applyFont="1" applyFill="1" applyBorder="1" applyAlignment="1">
      <alignment horizontal="center" vertical="center" wrapText="1"/>
    </xf>
    <xf numFmtId="0" fontId="0" fillId="6" borderId="3" xfId="0" applyFill="1" applyBorder="1" applyAlignment="1">
      <alignment vertical="center"/>
    </xf>
    <xf numFmtId="0" fontId="18" fillId="5"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20" fillId="0" borderId="3" xfId="0" applyFont="1" applyFill="1" applyBorder="1" applyAlignment="1">
      <alignment horizontal="justify"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0" fillId="0" borderId="9"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717638</xdr:colOff>
      <xdr:row>0</xdr:row>
      <xdr:rowOff>91335</xdr:rowOff>
    </xdr:from>
    <xdr:to>
      <xdr:col>1</xdr:col>
      <xdr:colOff>782876</xdr:colOff>
      <xdr:row>3</xdr:row>
      <xdr:rowOff>287054</xdr:rowOff>
    </xdr:to>
    <xdr:pic>
      <xdr:nvPicPr>
        <xdr:cNvPr id="4" name="Imagen 3" descr="ESCUDO 5">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bwMode="auto">
        <a:xfrm>
          <a:off x="717638" y="91335"/>
          <a:ext cx="1252601" cy="142222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38100</xdr:rowOff>
    </xdr:from>
    <xdr:to>
      <xdr:col>1</xdr:col>
      <xdr:colOff>733425</xdr:colOff>
      <xdr:row>3</xdr:row>
      <xdr:rowOff>209550</xdr:rowOff>
    </xdr:to>
    <xdr:pic>
      <xdr:nvPicPr>
        <xdr:cNvPr id="6" name="Imagen 5" descr="ESCUDO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a:srcRect/>
        <a:stretch>
          <a:fillRect/>
        </a:stretch>
      </xdr:blipFill>
      <xdr:spPr bwMode="auto">
        <a:xfrm>
          <a:off x="180975" y="38100"/>
          <a:ext cx="771525"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140"/>
  <sheetViews>
    <sheetView tabSelected="1" zoomScale="80" zoomScaleNormal="80" workbookViewId="0">
      <selection activeCell="A7" sqref="A7:A11"/>
    </sheetView>
  </sheetViews>
  <sheetFormatPr baseColWidth="10" defaultRowHeight="15" x14ac:dyDescent="0.25"/>
  <cols>
    <col min="1" max="1" width="17.7109375" customWidth="1"/>
    <col min="2" max="2" width="27.5703125" customWidth="1"/>
    <col min="3" max="3" width="10.7109375" customWidth="1"/>
    <col min="4" max="4" width="29.28515625" customWidth="1"/>
    <col min="5" max="5" width="31.28515625" customWidth="1"/>
    <col min="6" max="6" width="28.140625" customWidth="1"/>
    <col min="7" max="7" width="11.42578125" customWidth="1"/>
    <col min="8" max="8" width="13.42578125" customWidth="1"/>
    <col min="9" max="9" width="13.7109375" customWidth="1"/>
    <col min="10" max="10" width="14" customWidth="1"/>
    <col min="11" max="11" width="15.140625" customWidth="1"/>
    <col min="12" max="13" width="11.28515625" customWidth="1"/>
    <col min="14" max="14" width="12" customWidth="1"/>
    <col min="15" max="15" width="32.85546875" customWidth="1"/>
    <col min="16" max="16" width="35.28515625" customWidth="1"/>
    <col min="17" max="17" width="8.85546875" customWidth="1"/>
    <col min="18" max="18" width="25.7109375" customWidth="1"/>
    <col min="19" max="19" width="23.5703125" customWidth="1"/>
    <col min="20" max="20" width="28.42578125" customWidth="1"/>
  </cols>
  <sheetData>
    <row r="1" spans="1:20" ht="35.25" customHeight="1" x14ac:dyDescent="0.25">
      <c r="A1" s="51"/>
      <c r="B1" s="51"/>
      <c r="C1" s="60" t="s">
        <v>151</v>
      </c>
      <c r="D1" s="61"/>
      <c r="E1" s="61"/>
      <c r="F1" s="61"/>
      <c r="G1" s="61"/>
      <c r="H1" s="61"/>
      <c r="I1" s="61"/>
      <c r="J1" s="61"/>
      <c r="K1" s="61"/>
      <c r="L1" s="61"/>
      <c r="M1" s="61"/>
      <c r="N1" s="61"/>
      <c r="O1" s="62"/>
      <c r="P1" s="50" t="s">
        <v>74</v>
      </c>
      <c r="Q1" s="50"/>
      <c r="R1" s="50"/>
      <c r="S1" s="48"/>
      <c r="T1" s="48"/>
    </row>
    <row r="2" spans="1:20" ht="30.75" customHeight="1" x14ac:dyDescent="0.25">
      <c r="A2" s="52"/>
      <c r="B2" s="52"/>
      <c r="C2" s="60"/>
      <c r="D2" s="61"/>
      <c r="E2" s="61"/>
      <c r="F2" s="61"/>
      <c r="G2" s="61"/>
      <c r="H2" s="61"/>
      <c r="I2" s="61"/>
      <c r="J2" s="61"/>
      <c r="K2" s="61"/>
      <c r="L2" s="61"/>
      <c r="M2" s="61"/>
      <c r="N2" s="61"/>
      <c r="O2" s="62"/>
      <c r="P2" s="50" t="s">
        <v>75</v>
      </c>
      <c r="Q2" s="50"/>
      <c r="R2" s="50"/>
      <c r="S2" s="48"/>
      <c r="T2" s="48"/>
    </row>
    <row r="3" spans="1:20" ht="30.75" customHeight="1" x14ac:dyDescent="0.25">
      <c r="A3" s="52"/>
      <c r="B3" s="52"/>
      <c r="C3" s="60" t="s">
        <v>152</v>
      </c>
      <c r="D3" s="61"/>
      <c r="E3" s="61"/>
      <c r="F3" s="61"/>
      <c r="G3" s="61"/>
      <c r="H3" s="61"/>
      <c r="I3" s="61"/>
      <c r="J3" s="61"/>
      <c r="K3" s="61"/>
      <c r="L3" s="61"/>
      <c r="M3" s="61"/>
      <c r="N3" s="61"/>
      <c r="O3" s="62"/>
      <c r="P3" s="50" t="s">
        <v>76</v>
      </c>
      <c r="Q3" s="50"/>
      <c r="R3" s="50"/>
      <c r="S3" s="49"/>
      <c r="T3" s="49"/>
    </row>
    <row r="4" spans="1:20" ht="30.75" customHeight="1" thickBot="1" x14ac:dyDescent="0.3">
      <c r="A4" s="53"/>
      <c r="B4" s="53"/>
      <c r="C4" s="60"/>
      <c r="D4" s="61"/>
      <c r="E4" s="61"/>
      <c r="F4" s="61"/>
      <c r="G4" s="61"/>
      <c r="H4" s="61"/>
      <c r="I4" s="61"/>
      <c r="J4" s="61"/>
      <c r="K4" s="61"/>
      <c r="L4" s="61"/>
      <c r="M4" s="61"/>
      <c r="N4" s="61"/>
      <c r="O4" s="62"/>
      <c r="P4" s="50" t="s">
        <v>77</v>
      </c>
      <c r="Q4" s="50"/>
      <c r="R4" s="50"/>
      <c r="S4" s="48"/>
      <c r="T4" s="48"/>
    </row>
    <row r="5" spans="1:20" s="2" customFormat="1" ht="16.5" customHeight="1" x14ac:dyDescent="0.25">
      <c r="A5" s="54" t="s">
        <v>153</v>
      </c>
      <c r="B5" s="54"/>
      <c r="C5" s="54"/>
      <c r="D5" s="54"/>
      <c r="E5" s="54"/>
      <c r="F5" s="54"/>
      <c r="G5" s="54"/>
      <c r="H5" s="54"/>
      <c r="I5" s="54"/>
      <c r="J5" s="54"/>
      <c r="K5" s="54"/>
      <c r="L5" s="54"/>
      <c r="M5" s="54"/>
      <c r="N5" s="54"/>
      <c r="O5" s="54"/>
      <c r="P5" s="54"/>
      <c r="Q5" s="54"/>
      <c r="R5" s="54"/>
      <c r="S5" s="54"/>
      <c r="T5" s="55"/>
    </row>
    <row r="6" spans="1:20" s="31" customFormat="1" ht="18" customHeight="1" x14ac:dyDescent="0.25">
      <c r="A6" s="56"/>
      <c r="B6" s="56"/>
      <c r="C6" s="56"/>
      <c r="D6" s="56"/>
      <c r="E6" s="56"/>
      <c r="F6" s="56"/>
      <c r="G6" s="57" t="s">
        <v>1</v>
      </c>
      <c r="H6" s="57"/>
      <c r="I6" s="57"/>
      <c r="J6" s="57"/>
      <c r="K6" s="57"/>
      <c r="L6" s="57"/>
      <c r="M6" s="57"/>
      <c r="N6" s="57"/>
      <c r="O6" s="57"/>
      <c r="P6" s="57"/>
      <c r="Q6" s="56" t="s">
        <v>2</v>
      </c>
      <c r="R6" s="57" t="s">
        <v>3</v>
      </c>
      <c r="S6" s="57"/>
      <c r="T6" s="57"/>
    </row>
    <row r="7" spans="1:20" s="31" customFormat="1" ht="11.25" customHeight="1" x14ac:dyDescent="0.25">
      <c r="A7" s="57" t="s">
        <v>4</v>
      </c>
      <c r="B7" s="57" t="s">
        <v>5</v>
      </c>
      <c r="C7" s="57" t="s">
        <v>6</v>
      </c>
      <c r="D7" s="57" t="s">
        <v>7</v>
      </c>
      <c r="E7" s="59" t="s">
        <v>8</v>
      </c>
      <c r="F7" s="57" t="s">
        <v>9</v>
      </c>
      <c r="G7" s="57" t="s">
        <v>10</v>
      </c>
      <c r="H7" s="57"/>
      <c r="I7" s="57"/>
      <c r="J7" s="57" t="s">
        <v>11</v>
      </c>
      <c r="K7" s="57"/>
      <c r="L7" s="57"/>
      <c r="M7" s="57"/>
      <c r="N7" s="57"/>
      <c r="O7" s="57"/>
      <c r="P7" s="57"/>
      <c r="Q7" s="56"/>
      <c r="R7" s="58" t="s">
        <v>12</v>
      </c>
      <c r="S7" s="56" t="s">
        <v>13</v>
      </c>
      <c r="T7" s="56" t="s">
        <v>14</v>
      </c>
    </row>
    <row r="8" spans="1:20" s="31" customFormat="1" ht="15" customHeight="1" x14ac:dyDescent="0.25">
      <c r="A8" s="57"/>
      <c r="B8" s="57"/>
      <c r="C8" s="57"/>
      <c r="D8" s="57"/>
      <c r="E8" s="59"/>
      <c r="F8" s="57"/>
      <c r="G8" s="57"/>
      <c r="H8" s="57"/>
      <c r="I8" s="57"/>
      <c r="J8" s="57"/>
      <c r="K8" s="57"/>
      <c r="L8" s="57"/>
      <c r="M8" s="57"/>
      <c r="N8" s="57"/>
      <c r="O8" s="57"/>
      <c r="P8" s="57"/>
      <c r="Q8" s="56"/>
      <c r="R8" s="58"/>
      <c r="S8" s="56"/>
      <c r="T8" s="56"/>
    </row>
    <row r="9" spans="1:20" s="31" customFormat="1" ht="17.25" customHeight="1" x14ac:dyDescent="0.25">
      <c r="A9" s="57"/>
      <c r="B9" s="57"/>
      <c r="C9" s="57"/>
      <c r="D9" s="57"/>
      <c r="E9" s="59"/>
      <c r="F9" s="57"/>
      <c r="G9" s="57" t="s">
        <v>15</v>
      </c>
      <c r="H9" s="57"/>
      <c r="I9" s="57"/>
      <c r="J9" s="57" t="s">
        <v>16</v>
      </c>
      <c r="K9" s="57" t="s">
        <v>17</v>
      </c>
      <c r="L9" s="57"/>
      <c r="M9" s="57"/>
      <c r="N9" s="57" t="s">
        <v>18</v>
      </c>
      <c r="O9" s="57"/>
      <c r="P9" s="57"/>
      <c r="Q9" s="56"/>
      <c r="R9" s="58"/>
      <c r="S9" s="56"/>
      <c r="T9" s="56"/>
    </row>
    <row r="10" spans="1:20" s="31" customFormat="1" ht="16.5" x14ac:dyDescent="0.25">
      <c r="A10" s="57"/>
      <c r="B10" s="57"/>
      <c r="C10" s="57"/>
      <c r="D10" s="57"/>
      <c r="E10" s="59"/>
      <c r="F10" s="57"/>
      <c r="G10" s="57"/>
      <c r="H10" s="57"/>
      <c r="I10" s="57"/>
      <c r="J10" s="57"/>
      <c r="K10" s="57"/>
      <c r="L10" s="57"/>
      <c r="M10" s="57"/>
      <c r="N10" s="57"/>
      <c r="O10" s="57"/>
      <c r="P10" s="57"/>
      <c r="Q10" s="56"/>
      <c r="R10" s="58"/>
      <c r="S10" s="56"/>
      <c r="T10" s="56"/>
    </row>
    <row r="11" spans="1:20" s="31" customFormat="1" ht="42" customHeight="1" x14ac:dyDescent="0.25">
      <c r="A11" s="57"/>
      <c r="B11" s="57"/>
      <c r="C11" s="57"/>
      <c r="D11" s="57"/>
      <c r="E11" s="59"/>
      <c r="F11" s="57"/>
      <c r="G11" s="40" t="s">
        <v>19</v>
      </c>
      <c r="H11" s="40" t="s">
        <v>20</v>
      </c>
      <c r="I11" s="40" t="s">
        <v>21</v>
      </c>
      <c r="J11" s="57"/>
      <c r="K11" s="40" t="s">
        <v>19</v>
      </c>
      <c r="L11" s="40" t="s">
        <v>20</v>
      </c>
      <c r="M11" s="40" t="s">
        <v>22</v>
      </c>
      <c r="N11" s="40" t="s">
        <v>23</v>
      </c>
      <c r="O11" s="45" t="s">
        <v>12</v>
      </c>
      <c r="P11" s="44" t="s">
        <v>24</v>
      </c>
      <c r="Q11" s="56"/>
      <c r="R11" s="58"/>
      <c r="S11" s="56"/>
      <c r="T11" s="56"/>
    </row>
    <row r="12" spans="1:20" s="28" customFormat="1" ht="173.25" customHeight="1" x14ac:dyDescent="0.25">
      <c r="A12" s="42" t="s">
        <v>25</v>
      </c>
      <c r="B12" s="32" t="s">
        <v>337</v>
      </c>
      <c r="C12" s="33" t="s">
        <v>26</v>
      </c>
      <c r="D12" s="32" t="s">
        <v>338</v>
      </c>
      <c r="E12" s="32" t="s">
        <v>204</v>
      </c>
      <c r="F12" s="32" t="s">
        <v>205</v>
      </c>
      <c r="G12" s="34" t="s">
        <v>27</v>
      </c>
      <c r="H12" s="34" t="s">
        <v>28</v>
      </c>
      <c r="I12" s="34" t="s">
        <v>29</v>
      </c>
      <c r="J12" s="34" t="s">
        <v>30</v>
      </c>
      <c r="K12" s="34" t="s">
        <v>27</v>
      </c>
      <c r="L12" s="34" t="s">
        <v>28</v>
      </c>
      <c r="M12" s="34" t="s">
        <v>29</v>
      </c>
      <c r="N12" s="35" t="s">
        <v>339</v>
      </c>
      <c r="O12" s="32" t="s">
        <v>142</v>
      </c>
      <c r="P12" s="32" t="s">
        <v>206</v>
      </c>
      <c r="Q12" s="41" t="s">
        <v>339</v>
      </c>
      <c r="R12" s="32" t="s">
        <v>31</v>
      </c>
      <c r="S12" s="32" t="s">
        <v>154</v>
      </c>
      <c r="T12" s="32" t="s">
        <v>143</v>
      </c>
    </row>
    <row r="13" spans="1:20" s="28" customFormat="1" ht="202.5" customHeight="1" x14ac:dyDescent="0.25">
      <c r="A13" s="47" t="s">
        <v>147</v>
      </c>
      <c r="B13" s="32" t="s">
        <v>207</v>
      </c>
      <c r="C13" s="33" t="s">
        <v>26</v>
      </c>
      <c r="D13" s="32" t="s">
        <v>155</v>
      </c>
      <c r="E13" s="32" t="s">
        <v>340</v>
      </c>
      <c r="F13" s="32" t="s">
        <v>341</v>
      </c>
      <c r="G13" s="34" t="s">
        <v>52</v>
      </c>
      <c r="H13" s="34" t="s">
        <v>28</v>
      </c>
      <c r="I13" s="34" t="s">
        <v>43</v>
      </c>
      <c r="J13" s="32" t="s">
        <v>30</v>
      </c>
      <c r="K13" s="34" t="s">
        <v>52</v>
      </c>
      <c r="L13" s="34" t="s">
        <v>28</v>
      </c>
      <c r="M13" s="34" t="s">
        <v>43</v>
      </c>
      <c r="N13" s="35" t="s">
        <v>339</v>
      </c>
      <c r="O13" s="32" t="s">
        <v>208</v>
      </c>
      <c r="P13" s="32" t="s">
        <v>209</v>
      </c>
      <c r="Q13" s="41" t="s">
        <v>339</v>
      </c>
      <c r="R13" s="32" t="s">
        <v>156</v>
      </c>
      <c r="S13" s="32" t="s">
        <v>210</v>
      </c>
      <c r="T13" s="32" t="s">
        <v>135</v>
      </c>
    </row>
    <row r="14" spans="1:20" s="28" customFormat="1" ht="202.5" customHeight="1" x14ac:dyDescent="0.25">
      <c r="A14" s="47"/>
      <c r="B14" s="32" t="s">
        <v>211</v>
      </c>
      <c r="C14" s="32" t="s">
        <v>148</v>
      </c>
      <c r="D14" s="32" t="s">
        <v>212</v>
      </c>
      <c r="E14" s="32" t="s">
        <v>213</v>
      </c>
      <c r="F14" s="32" t="s">
        <v>214</v>
      </c>
      <c r="G14" s="32" t="s">
        <v>80</v>
      </c>
      <c r="H14" s="32" t="s">
        <v>28</v>
      </c>
      <c r="I14" s="32" t="s">
        <v>80</v>
      </c>
      <c r="J14" s="32" t="s">
        <v>36</v>
      </c>
      <c r="K14" s="32" t="s">
        <v>80</v>
      </c>
      <c r="L14" s="32" t="s">
        <v>28</v>
      </c>
      <c r="M14" s="32" t="s">
        <v>80</v>
      </c>
      <c r="N14" s="32" t="s">
        <v>342</v>
      </c>
      <c r="O14" s="32" t="s">
        <v>215</v>
      </c>
      <c r="P14" s="32" t="s">
        <v>216</v>
      </c>
      <c r="Q14" s="32" t="s">
        <v>339</v>
      </c>
      <c r="R14" s="32" t="s">
        <v>31</v>
      </c>
      <c r="S14" s="32" t="s">
        <v>210</v>
      </c>
      <c r="T14" s="32" t="s">
        <v>217</v>
      </c>
    </row>
    <row r="15" spans="1:20" s="28" customFormat="1" ht="198" customHeight="1" x14ac:dyDescent="0.25">
      <c r="A15" s="46" t="s">
        <v>61</v>
      </c>
      <c r="B15" s="46" t="s">
        <v>218</v>
      </c>
      <c r="C15" s="33" t="s">
        <v>32</v>
      </c>
      <c r="D15" s="32" t="s">
        <v>157</v>
      </c>
      <c r="E15" s="32" t="s">
        <v>158</v>
      </c>
      <c r="F15" s="32" t="s">
        <v>160</v>
      </c>
      <c r="G15" s="34" t="s">
        <v>52</v>
      </c>
      <c r="H15" s="34" t="s">
        <v>34</v>
      </c>
      <c r="I15" s="34" t="s">
        <v>159</v>
      </c>
      <c r="J15" s="34" t="s">
        <v>30</v>
      </c>
      <c r="K15" s="34" t="s">
        <v>27</v>
      </c>
      <c r="L15" s="34" t="s">
        <v>34</v>
      </c>
      <c r="M15" s="34" t="s">
        <v>29</v>
      </c>
      <c r="N15" s="35" t="s">
        <v>339</v>
      </c>
      <c r="O15" s="32" t="s">
        <v>219</v>
      </c>
      <c r="P15" s="32" t="s">
        <v>220</v>
      </c>
      <c r="Q15" s="41" t="s">
        <v>339</v>
      </c>
      <c r="R15" s="32" t="s">
        <v>31</v>
      </c>
      <c r="S15" s="32" t="s">
        <v>221</v>
      </c>
      <c r="T15" s="32" t="s">
        <v>161</v>
      </c>
    </row>
    <row r="16" spans="1:20" s="28" customFormat="1" ht="186.75" customHeight="1" x14ac:dyDescent="0.25">
      <c r="A16" s="46"/>
      <c r="B16" s="46"/>
      <c r="C16" s="33" t="s">
        <v>32</v>
      </c>
      <c r="D16" s="32" t="s">
        <v>222</v>
      </c>
      <c r="E16" s="32" t="s">
        <v>63</v>
      </c>
      <c r="F16" s="32" t="s">
        <v>145</v>
      </c>
      <c r="G16" s="32" t="s">
        <v>52</v>
      </c>
      <c r="H16" s="32" t="s">
        <v>28</v>
      </c>
      <c r="I16" s="32" t="s">
        <v>64</v>
      </c>
      <c r="J16" s="32" t="s">
        <v>223</v>
      </c>
      <c r="K16" s="32" t="s">
        <v>33</v>
      </c>
      <c r="L16" s="32" t="s">
        <v>28</v>
      </c>
      <c r="M16" s="32" t="s">
        <v>35</v>
      </c>
      <c r="N16" s="35" t="s">
        <v>339</v>
      </c>
      <c r="O16" s="32" t="s">
        <v>224</v>
      </c>
      <c r="P16" s="32" t="s">
        <v>225</v>
      </c>
      <c r="Q16" s="41" t="s">
        <v>339</v>
      </c>
      <c r="R16" s="32" t="s">
        <v>31</v>
      </c>
      <c r="S16" s="32" t="s">
        <v>226</v>
      </c>
      <c r="T16" s="32" t="s">
        <v>227</v>
      </c>
    </row>
    <row r="17" spans="1:20" s="28" customFormat="1" ht="172.5" customHeight="1" x14ac:dyDescent="0.25">
      <c r="A17" s="46"/>
      <c r="B17" s="46"/>
      <c r="C17" s="33" t="s">
        <v>32</v>
      </c>
      <c r="D17" s="32" t="s">
        <v>136</v>
      </c>
      <c r="E17" s="32" t="s">
        <v>62</v>
      </c>
      <c r="F17" s="32" t="s">
        <v>146</v>
      </c>
      <c r="G17" s="32" t="s">
        <v>33</v>
      </c>
      <c r="H17" s="32" t="s">
        <v>28</v>
      </c>
      <c r="I17" s="32" t="s">
        <v>35</v>
      </c>
      <c r="J17" s="32" t="s">
        <v>36</v>
      </c>
      <c r="K17" s="32" t="s">
        <v>33</v>
      </c>
      <c r="L17" s="32" t="s">
        <v>28</v>
      </c>
      <c r="M17" s="32" t="s">
        <v>35</v>
      </c>
      <c r="N17" s="35" t="s">
        <v>339</v>
      </c>
      <c r="O17" s="32" t="s">
        <v>228</v>
      </c>
      <c r="P17" s="32" t="s">
        <v>229</v>
      </c>
      <c r="Q17" s="41" t="s">
        <v>339</v>
      </c>
      <c r="R17" s="32" t="s">
        <v>31</v>
      </c>
      <c r="S17" s="32" t="s">
        <v>226</v>
      </c>
      <c r="T17" s="32" t="s">
        <v>162</v>
      </c>
    </row>
    <row r="18" spans="1:20" s="28" customFormat="1" ht="306.75" customHeight="1" x14ac:dyDescent="0.25">
      <c r="A18" s="46" t="s">
        <v>230</v>
      </c>
      <c r="B18" s="46" t="s">
        <v>231</v>
      </c>
      <c r="C18" s="47" t="s">
        <v>32</v>
      </c>
      <c r="D18" s="46" t="s">
        <v>232</v>
      </c>
      <c r="E18" s="32" t="s">
        <v>233</v>
      </c>
      <c r="F18" s="46" t="s">
        <v>234</v>
      </c>
      <c r="G18" s="34" t="s">
        <v>33</v>
      </c>
      <c r="H18" s="34" t="s">
        <v>39</v>
      </c>
      <c r="I18" s="34" t="s">
        <v>141</v>
      </c>
      <c r="J18" s="32" t="s">
        <v>235</v>
      </c>
      <c r="K18" s="34" t="s">
        <v>33</v>
      </c>
      <c r="L18" s="34" t="s">
        <v>39</v>
      </c>
      <c r="M18" s="34" t="s">
        <v>141</v>
      </c>
      <c r="N18" s="35" t="s">
        <v>339</v>
      </c>
      <c r="O18" s="32" t="s">
        <v>236</v>
      </c>
      <c r="P18" s="32" t="s">
        <v>237</v>
      </c>
      <c r="Q18" s="41" t="s">
        <v>339</v>
      </c>
      <c r="R18" s="32" t="s">
        <v>31</v>
      </c>
      <c r="S18" s="32" t="s">
        <v>238</v>
      </c>
      <c r="T18" s="32" t="s">
        <v>239</v>
      </c>
    </row>
    <row r="19" spans="1:20" s="28" customFormat="1" ht="150" customHeight="1" x14ac:dyDescent="0.25">
      <c r="A19" s="46"/>
      <c r="B19" s="46"/>
      <c r="C19" s="47"/>
      <c r="D19" s="46"/>
      <c r="E19" s="32" t="s">
        <v>240</v>
      </c>
      <c r="F19" s="46"/>
      <c r="G19" s="34" t="s">
        <v>27</v>
      </c>
      <c r="H19" s="34" t="s">
        <v>28</v>
      </c>
      <c r="I19" s="34" t="s">
        <v>81</v>
      </c>
      <c r="J19" s="34" t="s">
        <v>30</v>
      </c>
      <c r="K19" s="34" t="s">
        <v>27</v>
      </c>
      <c r="L19" s="34" t="s">
        <v>28</v>
      </c>
      <c r="M19" s="34" t="s">
        <v>81</v>
      </c>
      <c r="N19" s="35" t="s">
        <v>339</v>
      </c>
      <c r="O19" s="32" t="s">
        <v>236</v>
      </c>
      <c r="P19" s="32" t="s">
        <v>237</v>
      </c>
      <c r="Q19" s="41" t="s">
        <v>339</v>
      </c>
      <c r="R19" s="32" t="s">
        <v>31</v>
      </c>
      <c r="S19" s="32" t="s">
        <v>238</v>
      </c>
      <c r="T19" s="32" t="s">
        <v>239</v>
      </c>
    </row>
    <row r="20" spans="1:20" s="28" customFormat="1" ht="140.25" customHeight="1" x14ac:dyDescent="0.25">
      <c r="A20" s="32" t="s">
        <v>47</v>
      </c>
      <c r="B20" s="32" t="s">
        <v>241</v>
      </c>
      <c r="C20" s="33" t="s">
        <v>32</v>
      </c>
      <c r="D20" s="32" t="s">
        <v>242</v>
      </c>
      <c r="E20" s="32" t="s">
        <v>48</v>
      </c>
      <c r="F20" s="32" t="s">
        <v>190</v>
      </c>
      <c r="G20" s="34" t="s">
        <v>33</v>
      </c>
      <c r="H20" s="34" t="s">
        <v>28</v>
      </c>
      <c r="I20" s="34" t="s">
        <v>35</v>
      </c>
      <c r="J20" s="34" t="s">
        <v>30</v>
      </c>
      <c r="K20" s="34" t="s">
        <v>33</v>
      </c>
      <c r="L20" s="34" t="s">
        <v>28</v>
      </c>
      <c r="M20" s="34" t="s">
        <v>35</v>
      </c>
      <c r="N20" s="35" t="s">
        <v>339</v>
      </c>
      <c r="O20" s="32" t="s">
        <v>243</v>
      </c>
      <c r="P20" s="32" t="s">
        <v>244</v>
      </c>
      <c r="Q20" s="41" t="s">
        <v>339</v>
      </c>
      <c r="R20" s="32" t="s">
        <v>31</v>
      </c>
      <c r="S20" s="32" t="s">
        <v>245</v>
      </c>
      <c r="T20" s="32" t="s">
        <v>246</v>
      </c>
    </row>
    <row r="21" spans="1:20" s="28" customFormat="1" ht="218.25" customHeight="1" x14ac:dyDescent="0.25">
      <c r="A21" s="46" t="s">
        <v>189</v>
      </c>
      <c r="B21" s="32" t="s">
        <v>247</v>
      </c>
      <c r="C21" s="47" t="s">
        <v>32</v>
      </c>
      <c r="D21" s="32" t="s">
        <v>248</v>
      </c>
      <c r="E21" s="32" t="s">
        <v>191</v>
      </c>
      <c r="F21" s="32" t="s">
        <v>192</v>
      </c>
      <c r="G21" s="34" t="s">
        <v>27</v>
      </c>
      <c r="H21" s="34" t="s">
        <v>28</v>
      </c>
      <c r="I21" s="34" t="s">
        <v>29</v>
      </c>
      <c r="J21" s="34" t="s">
        <v>30</v>
      </c>
      <c r="K21" s="34" t="s">
        <v>27</v>
      </c>
      <c r="L21" s="34" t="s">
        <v>34</v>
      </c>
      <c r="M21" s="34" t="s">
        <v>29</v>
      </c>
      <c r="N21" s="35" t="s">
        <v>339</v>
      </c>
      <c r="O21" s="32" t="s">
        <v>249</v>
      </c>
      <c r="P21" s="32" t="s">
        <v>250</v>
      </c>
      <c r="Q21" s="41" t="s">
        <v>339</v>
      </c>
      <c r="R21" s="32" t="s">
        <v>31</v>
      </c>
      <c r="S21" s="32" t="s">
        <v>193</v>
      </c>
      <c r="T21" s="32" t="s">
        <v>194</v>
      </c>
    </row>
    <row r="22" spans="1:20" s="28" customFormat="1" ht="218.25" customHeight="1" x14ac:dyDescent="0.25">
      <c r="A22" s="46"/>
      <c r="B22" s="32" t="s">
        <v>251</v>
      </c>
      <c r="C22" s="47"/>
      <c r="D22" s="32" t="s">
        <v>252</v>
      </c>
      <c r="E22" s="32" t="s">
        <v>253</v>
      </c>
      <c r="F22" s="32" t="s">
        <v>254</v>
      </c>
      <c r="G22" s="34" t="s">
        <v>52</v>
      </c>
      <c r="H22" s="34" t="s">
        <v>28</v>
      </c>
      <c r="I22" s="34" t="s">
        <v>43</v>
      </c>
      <c r="J22" s="34" t="s">
        <v>30</v>
      </c>
      <c r="K22" s="34" t="s">
        <v>33</v>
      </c>
      <c r="L22" s="34" t="s">
        <v>28</v>
      </c>
      <c r="M22" s="34" t="s">
        <v>81</v>
      </c>
      <c r="N22" s="35" t="s">
        <v>339</v>
      </c>
      <c r="O22" s="32" t="s">
        <v>249</v>
      </c>
      <c r="P22" s="32" t="s">
        <v>250</v>
      </c>
      <c r="Q22" s="41" t="s">
        <v>339</v>
      </c>
      <c r="R22" s="32" t="s">
        <v>31</v>
      </c>
      <c r="S22" s="32" t="s">
        <v>193</v>
      </c>
      <c r="T22" s="32" t="s">
        <v>194</v>
      </c>
    </row>
    <row r="23" spans="1:20" s="28" customFormat="1" ht="127.5" customHeight="1" x14ac:dyDescent="0.25">
      <c r="A23" s="46" t="s">
        <v>255</v>
      </c>
      <c r="B23" s="46" t="s">
        <v>256</v>
      </c>
      <c r="C23" s="47" t="s">
        <v>37</v>
      </c>
      <c r="D23" s="32" t="s">
        <v>257</v>
      </c>
      <c r="E23" s="32" t="s">
        <v>258</v>
      </c>
      <c r="F23" s="32" t="s">
        <v>259</v>
      </c>
      <c r="G23" s="34" t="s">
        <v>52</v>
      </c>
      <c r="H23" s="34" t="s">
        <v>28</v>
      </c>
      <c r="I23" s="34" t="s">
        <v>43</v>
      </c>
      <c r="J23" s="32" t="s">
        <v>53</v>
      </c>
      <c r="K23" s="34" t="s">
        <v>52</v>
      </c>
      <c r="L23" s="34" t="s">
        <v>28</v>
      </c>
      <c r="M23" s="34" t="s">
        <v>43</v>
      </c>
      <c r="N23" s="35" t="s">
        <v>339</v>
      </c>
      <c r="O23" s="32" t="s">
        <v>260</v>
      </c>
      <c r="P23" s="32" t="s">
        <v>195</v>
      </c>
      <c r="Q23" s="41" t="s">
        <v>339</v>
      </c>
      <c r="R23" s="32" t="s">
        <v>31</v>
      </c>
      <c r="S23" s="32" t="s">
        <v>261</v>
      </c>
      <c r="T23" s="32" t="s">
        <v>262</v>
      </c>
    </row>
    <row r="24" spans="1:20" s="28" customFormat="1" ht="127.5" customHeight="1" x14ac:dyDescent="0.25">
      <c r="A24" s="46"/>
      <c r="B24" s="46"/>
      <c r="C24" s="47"/>
      <c r="D24" s="32" t="s">
        <v>263</v>
      </c>
      <c r="E24" s="32" t="s">
        <v>264</v>
      </c>
      <c r="F24" s="32" t="s">
        <v>197</v>
      </c>
      <c r="G24" s="34" t="s">
        <v>52</v>
      </c>
      <c r="H24" s="34" t="s">
        <v>28</v>
      </c>
      <c r="I24" s="34" t="s">
        <v>43</v>
      </c>
      <c r="J24" s="32" t="s">
        <v>53</v>
      </c>
      <c r="K24" s="34" t="s">
        <v>52</v>
      </c>
      <c r="L24" s="34" t="s">
        <v>28</v>
      </c>
      <c r="M24" s="34" t="s">
        <v>43</v>
      </c>
      <c r="N24" s="35" t="s">
        <v>339</v>
      </c>
      <c r="O24" s="32" t="s">
        <v>260</v>
      </c>
      <c r="P24" s="32" t="s">
        <v>195</v>
      </c>
      <c r="Q24" s="41" t="s">
        <v>339</v>
      </c>
      <c r="R24" s="32" t="s">
        <v>31</v>
      </c>
      <c r="S24" s="32" t="s">
        <v>261</v>
      </c>
      <c r="T24" s="32" t="s">
        <v>262</v>
      </c>
    </row>
    <row r="25" spans="1:20" s="28" customFormat="1" ht="232.5" customHeight="1" x14ac:dyDescent="0.25">
      <c r="A25" s="46" t="s">
        <v>198</v>
      </c>
      <c r="B25" s="46" t="s">
        <v>265</v>
      </c>
      <c r="C25" s="46" t="s">
        <v>148</v>
      </c>
      <c r="D25" s="32" t="s">
        <v>266</v>
      </c>
      <c r="E25" s="32" t="s">
        <v>267</v>
      </c>
      <c r="F25" s="32" t="s">
        <v>268</v>
      </c>
      <c r="G25" s="32" t="s">
        <v>149</v>
      </c>
      <c r="H25" s="32" t="s">
        <v>28</v>
      </c>
      <c r="I25" s="32" t="s">
        <v>43</v>
      </c>
      <c r="J25" s="32" t="s">
        <v>36</v>
      </c>
      <c r="K25" s="32" t="s">
        <v>41</v>
      </c>
      <c r="L25" s="32" t="s">
        <v>150</v>
      </c>
      <c r="M25" s="32" t="s">
        <v>150</v>
      </c>
      <c r="N25" s="32" t="s">
        <v>342</v>
      </c>
      <c r="O25" s="32" t="s">
        <v>269</v>
      </c>
      <c r="P25" s="32" t="s">
        <v>270</v>
      </c>
      <c r="Q25" s="32" t="s">
        <v>339</v>
      </c>
      <c r="R25" s="32" t="s">
        <v>31</v>
      </c>
      <c r="S25" s="32" t="s">
        <v>196</v>
      </c>
      <c r="T25" s="32" t="s">
        <v>271</v>
      </c>
    </row>
    <row r="26" spans="1:20" s="28" customFormat="1" ht="232.5" customHeight="1" x14ac:dyDescent="0.25">
      <c r="A26" s="46"/>
      <c r="B26" s="46"/>
      <c r="C26" s="46"/>
      <c r="D26" s="32" t="s">
        <v>272</v>
      </c>
      <c r="E26" s="32" t="s">
        <v>199</v>
      </c>
      <c r="F26" s="32" t="s">
        <v>273</v>
      </c>
      <c r="G26" s="32" t="s">
        <v>149</v>
      </c>
      <c r="H26" s="32" t="s">
        <v>28</v>
      </c>
      <c r="I26" s="32" t="s">
        <v>43</v>
      </c>
      <c r="J26" s="32" t="s">
        <v>36</v>
      </c>
      <c r="K26" s="32" t="s">
        <v>41</v>
      </c>
      <c r="L26" s="32" t="s">
        <v>150</v>
      </c>
      <c r="M26" s="32" t="s">
        <v>150</v>
      </c>
      <c r="N26" s="32" t="s">
        <v>342</v>
      </c>
      <c r="O26" s="32" t="s">
        <v>269</v>
      </c>
      <c r="P26" s="32" t="s">
        <v>270</v>
      </c>
      <c r="Q26" s="32" t="s">
        <v>339</v>
      </c>
      <c r="R26" s="32" t="s">
        <v>31</v>
      </c>
      <c r="S26" s="32" t="s">
        <v>196</v>
      </c>
      <c r="T26" s="32" t="s">
        <v>271</v>
      </c>
    </row>
    <row r="27" spans="1:20" s="28" customFormat="1" ht="198" customHeight="1" x14ac:dyDescent="0.25">
      <c r="A27" s="32" t="s">
        <v>71</v>
      </c>
      <c r="B27" s="32" t="s">
        <v>274</v>
      </c>
      <c r="C27" s="33" t="s">
        <v>26</v>
      </c>
      <c r="D27" s="32" t="s">
        <v>201</v>
      </c>
      <c r="E27" s="32" t="s">
        <v>200</v>
      </c>
      <c r="F27" s="32" t="s">
        <v>202</v>
      </c>
      <c r="G27" s="34" t="s">
        <v>52</v>
      </c>
      <c r="H27" s="34" t="s">
        <v>28</v>
      </c>
      <c r="I27" s="34" t="s">
        <v>43</v>
      </c>
      <c r="J27" s="32" t="s">
        <v>275</v>
      </c>
      <c r="K27" s="34" t="s">
        <v>33</v>
      </c>
      <c r="L27" s="34" t="s">
        <v>28</v>
      </c>
      <c r="M27" s="34" t="s">
        <v>35</v>
      </c>
      <c r="N27" s="35" t="s">
        <v>339</v>
      </c>
      <c r="O27" s="32" t="s">
        <v>276</v>
      </c>
      <c r="P27" s="32" t="s">
        <v>277</v>
      </c>
      <c r="Q27" s="41" t="s">
        <v>339</v>
      </c>
      <c r="R27" s="32" t="s">
        <v>31</v>
      </c>
      <c r="S27" s="32" t="s">
        <v>278</v>
      </c>
      <c r="T27" s="32" t="s">
        <v>203</v>
      </c>
    </row>
    <row r="28" spans="1:20" s="28" customFormat="1" ht="130.5" customHeight="1" x14ac:dyDescent="0.25">
      <c r="A28" s="32" t="s">
        <v>54</v>
      </c>
      <c r="B28" s="32" t="s">
        <v>343</v>
      </c>
      <c r="C28" s="33" t="s">
        <v>55</v>
      </c>
      <c r="D28" s="32" t="s">
        <v>279</v>
      </c>
      <c r="E28" s="32" t="s">
        <v>56</v>
      </c>
      <c r="F28" s="32" t="s">
        <v>344</v>
      </c>
      <c r="G28" s="34" t="s">
        <v>27</v>
      </c>
      <c r="H28" s="34" t="s">
        <v>34</v>
      </c>
      <c r="I28" s="34" t="s">
        <v>29</v>
      </c>
      <c r="J28" s="34" t="s">
        <v>30</v>
      </c>
      <c r="K28" s="34" t="s">
        <v>27</v>
      </c>
      <c r="L28" s="34" t="s">
        <v>34</v>
      </c>
      <c r="M28" s="34" t="s">
        <v>29</v>
      </c>
      <c r="N28" s="35" t="s">
        <v>339</v>
      </c>
      <c r="O28" s="32" t="s">
        <v>345</v>
      </c>
      <c r="P28" s="32" t="s">
        <v>346</v>
      </c>
      <c r="Q28" s="41" t="s">
        <v>339</v>
      </c>
      <c r="R28" s="32" t="s">
        <v>31</v>
      </c>
      <c r="S28" s="32" t="s">
        <v>347</v>
      </c>
      <c r="T28" s="32" t="s">
        <v>348</v>
      </c>
    </row>
    <row r="29" spans="1:20" s="28" customFormat="1" ht="144.75" customHeight="1" x14ac:dyDescent="0.25">
      <c r="A29" s="46" t="s">
        <v>57</v>
      </c>
      <c r="B29" s="46" t="s">
        <v>280</v>
      </c>
      <c r="C29" s="47" t="s">
        <v>32</v>
      </c>
      <c r="D29" s="32" t="s">
        <v>281</v>
      </c>
      <c r="E29" s="32" t="s">
        <v>58</v>
      </c>
      <c r="F29" s="32" t="s">
        <v>282</v>
      </c>
      <c r="G29" s="34" t="s">
        <v>27</v>
      </c>
      <c r="H29" s="34" t="s">
        <v>34</v>
      </c>
      <c r="I29" s="34" t="s">
        <v>29</v>
      </c>
      <c r="J29" s="34" t="s">
        <v>30</v>
      </c>
      <c r="K29" s="34" t="s">
        <v>27</v>
      </c>
      <c r="L29" s="34" t="s">
        <v>34</v>
      </c>
      <c r="M29" s="34" t="s">
        <v>29</v>
      </c>
      <c r="N29" s="35" t="s">
        <v>339</v>
      </c>
      <c r="O29" s="32" t="s">
        <v>283</v>
      </c>
      <c r="P29" s="32" t="s">
        <v>172</v>
      </c>
      <c r="Q29" s="41" t="s">
        <v>339</v>
      </c>
      <c r="R29" s="32" t="s">
        <v>31</v>
      </c>
      <c r="S29" s="32" t="s">
        <v>173</v>
      </c>
      <c r="T29" s="32" t="s">
        <v>284</v>
      </c>
    </row>
    <row r="30" spans="1:20" s="28" customFormat="1" ht="168.75" customHeight="1" x14ac:dyDescent="0.25">
      <c r="A30" s="46"/>
      <c r="B30" s="46"/>
      <c r="C30" s="47"/>
      <c r="D30" s="32" t="s">
        <v>285</v>
      </c>
      <c r="E30" s="32" t="s">
        <v>286</v>
      </c>
      <c r="F30" s="32" t="s">
        <v>287</v>
      </c>
      <c r="G30" s="34" t="s">
        <v>38</v>
      </c>
      <c r="H30" s="34" t="s">
        <v>28</v>
      </c>
      <c r="I30" s="34" t="s">
        <v>43</v>
      </c>
      <c r="J30" s="32" t="s">
        <v>174</v>
      </c>
      <c r="K30" s="34" t="s">
        <v>38</v>
      </c>
      <c r="L30" s="32" t="s">
        <v>34</v>
      </c>
      <c r="M30" s="34" t="s">
        <v>81</v>
      </c>
      <c r="N30" s="35" t="s">
        <v>339</v>
      </c>
      <c r="O30" s="32" t="s">
        <v>288</v>
      </c>
      <c r="P30" s="32" t="s">
        <v>175</v>
      </c>
      <c r="Q30" s="41" t="s">
        <v>339</v>
      </c>
      <c r="R30" s="32" t="s">
        <v>31</v>
      </c>
      <c r="S30" s="32" t="s">
        <v>349</v>
      </c>
      <c r="T30" s="32" t="s">
        <v>289</v>
      </c>
    </row>
    <row r="31" spans="1:20" s="28" customFormat="1" ht="150.75" customHeight="1" x14ac:dyDescent="0.25">
      <c r="A31" s="46" t="s">
        <v>59</v>
      </c>
      <c r="B31" s="46" t="s">
        <v>290</v>
      </c>
      <c r="C31" s="42" t="s">
        <v>37</v>
      </c>
      <c r="D31" s="32" t="s">
        <v>291</v>
      </c>
      <c r="E31" s="32" t="s">
        <v>292</v>
      </c>
      <c r="F31" s="32" t="s">
        <v>144</v>
      </c>
      <c r="G31" s="32" t="s">
        <v>33</v>
      </c>
      <c r="H31" s="32" t="s">
        <v>34</v>
      </c>
      <c r="I31" s="32" t="s">
        <v>35</v>
      </c>
      <c r="J31" s="32" t="s">
        <v>30</v>
      </c>
      <c r="K31" s="32" t="s">
        <v>33</v>
      </c>
      <c r="L31" s="32" t="s">
        <v>34</v>
      </c>
      <c r="M31" s="32" t="s">
        <v>35</v>
      </c>
      <c r="N31" s="35" t="s">
        <v>339</v>
      </c>
      <c r="O31" s="32" t="s">
        <v>163</v>
      </c>
      <c r="P31" s="32" t="s">
        <v>164</v>
      </c>
      <c r="Q31" s="41" t="s">
        <v>339</v>
      </c>
      <c r="R31" s="32" t="s">
        <v>31</v>
      </c>
      <c r="S31" s="32" t="s">
        <v>293</v>
      </c>
      <c r="T31" s="32" t="s">
        <v>60</v>
      </c>
    </row>
    <row r="32" spans="1:20" s="28" customFormat="1" ht="127.5" customHeight="1" x14ac:dyDescent="0.25">
      <c r="A32" s="46"/>
      <c r="B32" s="46"/>
      <c r="C32" s="42" t="s">
        <v>37</v>
      </c>
      <c r="D32" s="32" t="s">
        <v>294</v>
      </c>
      <c r="E32" s="32" t="s">
        <v>295</v>
      </c>
      <c r="F32" s="32" t="s">
        <v>296</v>
      </c>
      <c r="G32" s="32" t="s">
        <v>27</v>
      </c>
      <c r="H32" s="32" t="s">
        <v>28</v>
      </c>
      <c r="I32" s="32" t="s">
        <v>35</v>
      </c>
      <c r="J32" s="32" t="s">
        <v>297</v>
      </c>
      <c r="K32" s="32" t="s">
        <v>27</v>
      </c>
      <c r="L32" s="32" t="s">
        <v>34</v>
      </c>
      <c r="M32" s="34" t="s">
        <v>29</v>
      </c>
      <c r="N32" s="35" t="s">
        <v>339</v>
      </c>
      <c r="O32" s="32" t="s">
        <v>298</v>
      </c>
      <c r="P32" s="32" t="s">
        <v>299</v>
      </c>
      <c r="Q32" s="41" t="s">
        <v>339</v>
      </c>
      <c r="R32" s="32" t="s">
        <v>31</v>
      </c>
      <c r="S32" s="32" t="s">
        <v>293</v>
      </c>
      <c r="T32" s="32" t="s">
        <v>300</v>
      </c>
    </row>
    <row r="33" spans="1:20" s="28" customFormat="1" ht="114" customHeight="1" x14ac:dyDescent="0.25">
      <c r="A33" s="46"/>
      <c r="B33" s="46" t="s">
        <v>301</v>
      </c>
      <c r="C33" s="33" t="s">
        <v>37</v>
      </c>
      <c r="D33" s="32" t="s">
        <v>302</v>
      </c>
      <c r="E33" s="32" t="s">
        <v>50</v>
      </c>
      <c r="F33" s="32" t="s">
        <v>165</v>
      </c>
      <c r="G33" s="34" t="s">
        <v>27</v>
      </c>
      <c r="H33" s="34" t="s">
        <v>39</v>
      </c>
      <c r="I33" s="34" t="s">
        <v>35</v>
      </c>
      <c r="J33" s="34" t="s">
        <v>30</v>
      </c>
      <c r="K33" s="34" t="s">
        <v>27</v>
      </c>
      <c r="L33" s="34" t="s">
        <v>42</v>
      </c>
      <c r="M33" s="34" t="s">
        <v>29</v>
      </c>
      <c r="N33" s="35" t="s">
        <v>339</v>
      </c>
      <c r="O33" s="32" t="s">
        <v>303</v>
      </c>
      <c r="P33" s="32" t="s">
        <v>166</v>
      </c>
      <c r="Q33" s="41" t="s">
        <v>339</v>
      </c>
      <c r="R33" s="32" t="s">
        <v>31</v>
      </c>
      <c r="S33" s="32" t="s">
        <v>304</v>
      </c>
      <c r="T33" s="32" t="s">
        <v>305</v>
      </c>
    </row>
    <row r="34" spans="1:20" s="28" customFormat="1" ht="197.25" customHeight="1" x14ac:dyDescent="0.25">
      <c r="A34" s="46"/>
      <c r="B34" s="46"/>
      <c r="C34" s="33" t="s">
        <v>37</v>
      </c>
      <c r="D34" s="32" t="s">
        <v>306</v>
      </c>
      <c r="E34" s="32" t="s">
        <v>51</v>
      </c>
      <c r="F34" s="32" t="s">
        <v>167</v>
      </c>
      <c r="G34" s="34" t="s">
        <v>27</v>
      </c>
      <c r="H34" s="34" t="s">
        <v>39</v>
      </c>
      <c r="I34" s="34" t="s">
        <v>46</v>
      </c>
      <c r="J34" s="34" t="s">
        <v>30</v>
      </c>
      <c r="K34" s="34" t="s">
        <v>27</v>
      </c>
      <c r="L34" s="34" t="s">
        <v>28</v>
      </c>
      <c r="M34" s="34" t="s">
        <v>29</v>
      </c>
      <c r="N34" s="35" t="s">
        <v>339</v>
      </c>
      <c r="O34" s="32" t="s">
        <v>307</v>
      </c>
      <c r="P34" s="32" t="s">
        <v>308</v>
      </c>
      <c r="Q34" s="41" t="s">
        <v>339</v>
      </c>
      <c r="R34" s="32" t="s">
        <v>31</v>
      </c>
      <c r="S34" s="32" t="s">
        <v>168</v>
      </c>
      <c r="T34" s="32" t="s">
        <v>309</v>
      </c>
    </row>
    <row r="35" spans="1:20" s="28" customFormat="1" ht="168.75" customHeight="1" x14ac:dyDescent="0.25">
      <c r="A35" s="46" t="s">
        <v>310</v>
      </c>
      <c r="B35" s="46" t="s">
        <v>311</v>
      </c>
      <c r="C35" s="47" t="s">
        <v>37</v>
      </c>
      <c r="D35" s="43" t="s">
        <v>177</v>
      </c>
      <c r="E35" s="32" t="s">
        <v>176</v>
      </c>
      <c r="F35" s="32" t="s">
        <v>312</v>
      </c>
      <c r="G35" s="34" t="s">
        <v>33</v>
      </c>
      <c r="H35" s="34" t="s">
        <v>28</v>
      </c>
      <c r="I35" s="34" t="s">
        <v>35</v>
      </c>
      <c r="J35" s="34" t="s">
        <v>30</v>
      </c>
      <c r="K35" s="34" t="s">
        <v>33</v>
      </c>
      <c r="L35" s="34" t="s">
        <v>28</v>
      </c>
      <c r="M35" s="34" t="s">
        <v>35</v>
      </c>
      <c r="N35" s="35" t="s">
        <v>339</v>
      </c>
      <c r="O35" s="32" t="s">
        <v>313</v>
      </c>
      <c r="P35" s="32" t="s">
        <v>138</v>
      </c>
      <c r="Q35" s="41" t="s">
        <v>339</v>
      </c>
      <c r="R35" s="32" t="s">
        <v>139</v>
      </c>
      <c r="S35" s="32" t="s">
        <v>178</v>
      </c>
      <c r="T35" s="32" t="s">
        <v>314</v>
      </c>
    </row>
    <row r="36" spans="1:20" s="28" customFormat="1" ht="228.75" customHeight="1" x14ac:dyDescent="0.25">
      <c r="A36" s="46"/>
      <c r="B36" s="46"/>
      <c r="C36" s="47"/>
      <c r="D36" s="43" t="s">
        <v>315</v>
      </c>
      <c r="E36" s="32" t="s">
        <v>179</v>
      </c>
      <c r="F36" s="32" t="s">
        <v>316</v>
      </c>
      <c r="G36" s="34" t="s">
        <v>38</v>
      </c>
      <c r="H36" s="34" t="s">
        <v>39</v>
      </c>
      <c r="I36" s="34" t="s">
        <v>40</v>
      </c>
      <c r="J36" s="34" t="s">
        <v>30</v>
      </c>
      <c r="K36" s="34" t="s">
        <v>33</v>
      </c>
      <c r="L36" s="34" t="s">
        <v>28</v>
      </c>
      <c r="M36" s="34" t="s">
        <v>43</v>
      </c>
      <c r="N36" s="35" t="s">
        <v>339</v>
      </c>
      <c r="O36" s="32" t="s">
        <v>317</v>
      </c>
      <c r="P36" s="32" t="s">
        <v>318</v>
      </c>
      <c r="Q36" s="41" t="s">
        <v>339</v>
      </c>
      <c r="R36" s="32" t="s">
        <v>31</v>
      </c>
      <c r="S36" s="32" t="s">
        <v>319</v>
      </c>
      <c r="T36" s="32" t="s">
        <v>180</v>
      </c>
    </row>
    <row r="37" spans="1:20" s="28" customFormat="1" ht="228.75" customHeight="1" x14ac:dyDescent="0.25">
      <c r="A37" s="46"/>
      <c r="B37" s="46"/>
      <c r="C37" s="47"/>
      <c r="D37" s="32" t="s">
        <v>184</v>
      </c>
      <c r="E37" s="32" t="s">
        <v>181</v>
      </c>
      <c r="F37" s="32" t="s">
        <v>186</v>
      </c>
      <c r="G37" s="34" t="s">
        <v>68</v>
      </c>
      <c r="H37" s="34" t="s">
        <v>28</v>
      </c>
      <c r="I37" s="34" t="s">
        <v>40</v>
      </c>
      <c r="J37" s="32" t="s">
        <v>187</v>
      </c>
      <c r="K37" s="34" t="s">
        <v>33</v>
      </c>
      <c r="L37" s="34" t="s">
        <v>28</v>
      </c>
      <c r="M37" s="34" t="s">
        <v>43</v>
      </c>
      <c r="N37" s="35" t="s">
        <v>339</v>
      </c>
      <c r="O37" s="32" t="s">
        <v>320</v>
      </c>
      <c r="P37" s="32" t="s">
        <v>321</v>
      </c>
      <c r="Q37" s="41" t="s">
        <v>339</v>
      </c>
      <c r="R37" s="32" t="s">
        <v>31</v>
      </c>
      <c r="S37" s="32" t="s">
        <v>322</v>
      </c>
      <c r="T37" s="32" t="s">
        <v>323</v>
      </c>
    </row>
    <row r="38" spans="1:20" s="28" customFormat="1" ht="228.75" customHeight="1" x14ac:dyDescent="0.25">
      <c r="A38" s="46"/>
      <c r="B38" s="46"/>
      <c r="C38" s="47"/>
      <c r="D38" s="32" t="s">
        <v>324</v>
      </c>
      <c r="E38" s="32" t="s">
        <v>182</v>
      </c>
      <c r="F38" s="32" t="s">
        <v>325</v>
      </c>
      <c r="G38" s="34" t="s">
        <v>68</v>
      </c>
      <c r="H38" s="34" t="s">
        <v>28</v>
      </c>
      <c r="I38" s="34" t="s">
        <v>40</v>
      </c>
      <c r="J38" s="32" t="s">
        <v>187</v>
      </c>
      <c r="K38" s="34" t="s">
        <v>33</v>
      </c>
      <c r="L38" s="34" t="s">
        <v>28</v>
      </c>
      <c r="M38" s="34" t="s">
        <v>188</v>
      </c>
      <c r="N38" s="35" t="s">
        <v>339</v>
      </c>
      <c r="O38" s="32" t="s">
        <v>320</v>
      </c>
      <c r="P38" s="32" t="s">
        <v>321</v>
      </c>
      <c r="Q38" s="41" t="s">
        <v>339</v>
      </c>
      <c r="R38" s="32" t="s">
        <v>31</v>
      </c>
      <c r="S38" s="32" t="s">
        <v>322</v>
      </c>
      <c r="T38" s="32" t="s">
        <v>323</v>
      </c>
    </row>
    <row r="39" spans="1:20" s="28" customFormat="1" ht="228.75" customHeight="1" x14ac:dyDescent="0.25">
      <c r="A39" s="46"/>
      <c r="B39" s="46"/>
      <c r="C39" s="47"/>
      <c r="D39" s="32" t="s">
        <v>185</v>
      </c>
      <c r="E39" s="32" t="s">
        <v>183</v>
      </c>
      <c r="F39" s="32" t="s">
        <v>187</v>
      </c>
      <c r="G39" s="34" t="s">
        <v>68</v>
      </c>
      <c r="H39" s="34" t="s">
        <v>39</v>
      </c>
      <c r="I39" s="34" t="s">
        <v>40</v>
      </c>
      <c r="J39" s="32" t="s">
        <v>187</v>
      </c>
      <c r="K39" s="34" t="s">
        <v>33</v>
      </c>
      <c r="L39" s="34" t="s">
        <v>28</v>
      </c>
      <c r="M39" s="34" t="s">
        <v>188</v>
      </c>
      <c r="N39" s="35" t="s">
        <v>339</v>
      </c>
      <c r="O39" s="32" t="s">
        <v>326</v>
      </c>
      <c r="P39" s="32" t="s">
        <v>327</v>
      </c>
      <c r="Q39" s="41" t="s">
        <v>339</v>
      </c>
      <c r="R39" s="32" t="s">
        <v>31</v>
      </c>
      <c r="S39" s="32" t="s">
        <v>322</v>
      </c>
      <c r="T39" s="32" t="s">
        <v>328</v>
      </c>
    </row>
    <row r="40" spans="1:20" s="28" customFormat="1" ht="240.75" customHeight="1" x14ac:dyDescent="0.25">
      <c r="A40" s="32" t="s">
        <v>44</v>
      </c>
      <c r="B40" s="32" t="s">
        <v>45</v>
      </c>
      <c r="C40" s="33" t="s">
        <v>37</v>
      </c>
      <c r="D40" s="32" t="s">
        <v>329</v>
      </c>
      <c r="E40" s="32" t="s">
        <v>330</v>
      </c>
      <c r="F40" s="32" t="s">
        <v>331</v>
      </c>
      <c r="G40" s="34" t="s">
        <v>38</v>
      </c>
      <c r="H40" s="34" t="s">
        <v>28</v>
      </c>
      <c r="I40" s="34" t="s">
        <v>43</v>
      </c>
      <c r="J40" s="34" t="s">
        <v>137</v>
      </c>
      <c r="K40" s="34" t="s">
        <v>52</v>
      </c>
      <c r="L40" s="34" t="s">
        <v>34</v>
      </c>
      <c r="M40" s="34" t="s">
        <v>29</v>
      </c>
      <c r="N40" s="35" t="s">
        <v>339</v>
      </c>
      <c r="O40" s="32" t="s">
        <v>332</v>
      </c>
      <c r="P40" s="32" t="s">
        <v>333</v>
      </c>
      <c r="Q40" s="41" t="s">
        <v>339</v>
      </c>
      <c r="R40" s="32" t="s">
        <v>31</v>
      </c>
      <c r="S40" s="32" t="s">
        <v>334</v>
      </c>
      <c r="T40" s="32" t="s">
        <v>140</v>
      </c>
    </row>
    <row r="41" spans="1:20" s="29" customFormat="1" ht="12.75" x14ac:dyDescent="0.2"/>
    <row r="42" spans="1:20" s="29" customFormat="1" ht="12.75" x14ac:dyDescent="0.2"/>
    <row r="43" spans="1:20" s="29" customFormat="1" ht="12.75" x14ac:dyDescent="0.2"/>
    <row r="44" spans="1:20" s="29" customFormat="1" ht="12.75" x14ac:dyDescent="0.2"/>
    <row r="45" spans="1:20" s="29" customFormat="1" ht="12.75" x14ac:dyDescent="0.2"/>
    <row r="46" spans="1:20" s="29" customFormat="1" ht="12.75" x14ac:dyDescent="0.2"/>
    <row r="47" spans="1:20" s="1" customFormat="1" ht="16.5" x14ac:dyDescent="0.3">
      <c r="A47" s="29"/>
    </row>
    <row r="48" spans="1:20" s="1" customFormat="1" ht="16.5" x14ac:dyDescent="0.3">
      <c r="A48" s="29"/>
    </row>
    <row r="49" spans="1:1" s="1" customFormat="1" ht="16.5" x14ac:dyDescent="0.3">
      <c r="A49" s="29"/>
    </row>
    <row r="50" spans="1:1" s="1" customFormat="1" ht="16.5" x14ac:dyDescent="0.3">
      <c r="A50" s="29"/>
    </row>
    <row r="51" spans="1:1" s="1" customFormat="1" ht="16.5" x14ac:dyDescent="0.3">
      <c r="A51" s="29"/>
    </row>
    <row r="52" spans="1:1" s="1" customFormat="1" ht="16.5" x14ac:dyDescent="0.3">
      <c r="A52" s="29"/>
    </row>
    <row r="53" spans="1:1" s="1" customFormat="1" ht="16.5" x14ac:dyDescent="0.3">
      <c r="A53" s="29"/>
    </row>
    <row r="54" spans="1:1" s="1" customFormat="1" ht="16.5" x14ac:dyDescent="0.3">
      <c r="A54" s="29"/>
    </row>
    <row r="55" spans="1:1" s="1" customFormat="1" ht="16.5" x14ac:dyDescent="0.3">
      <c r="A55" s="29"/>
    </row>
    <row r="56" spans="1:1" s="1" customFormat="1" ht="16.5" x14ac:dyDescent="0.3">
      <c r="A56" s="29"/>
    </row>
    <row r="57" spans="1:1" s="1" customFormat="1" ht="16.5" x14ac:dyDescent="0.3">
      <c r="A57" s="29"/>
    </row>
    <row r="58" spans="1:1" s="1" customFormat="1" ht="16.5" x14ac:dyDescent="0.3">
      <c r="A58" s="29"/>
    </row>
    <row r="59" spans="1:1" s="1" customFormat="1" ht="16.5" x14ac:dyDescent="0.3">
      <c r="A59" s="29"/>
    </row>
    <row r="60" spans="1:1" s="1" customFormat="1" ht="16.5" x14ac:dyDescent="0.3">
      <c r="A60" s="29"/>
    </row>
    <row r="61" spans="1:1" s="1" customFormat="1" ht="16.5" x14ac:dyDescent="0.3">
      <c r="A61" s="29"/>
    </row>
    <row r="62" spans="1:1" s="1" customFormat="1" ht="16.5" x14ac:dyDescent="0.3">
      <c r="A62" s="29"/>
    </row>
    <row r="63" spans="1:1" s="1" customFormat="1" ht="16.5" x14ac:dyDescent="0.3">
      <c r="A63" s="29"/>
    </row>
    <row r="64" spans="1:1" s="1" customFormat="1" ht="16.5" x14ac:dyDescent="0.3">
      <c r="A64" s="29"/>
    </row>
    <row r="65" spans="1:18" s="1" customFormat="1" ht="16.5" x14ac:dyDescent="0.3">
      <c r="A65" s="29"/>
    </row>
    <row r="66" spans="1:18" s="1" customFormat="1" ht="16.5" x14ac:dyDescent="0.3">
      <c r="A66" s="29"/>
    </row>
    <row r="67" spans="1:18" s="1" customFormat="1" ht="16.5" x14ac:dyDescent="0.3">
      <c r="A67" s="29"/>
    </row>
    <row r="68" spans="1:18" s="1" customFormat="1" ht="16.5" x14ac:dyDescent="0.3">
      <c r="A68" s="29"/>
    </row>
    <row r="69" spans="1:18" s="1" customFormat="1" ht="16.5" x14ac:dyDescent="0.3">
      <c r="A69" s="29"/>
    </row>
    <row r="70" spans="1:18" s="1" customFormat="1" ht="16.5" x14ac:dyDescent="0.3">
      <c r="A70" s="29"/>
    </row>
    <row r="71" spans="1:18" s="1" customFormat="1" ht="16.5" x14ac:dyDescent="0.3">
      <c r="A71" s="29"/>
    </row>
    <row r="72" spans="1:18" s="1" customFormat="1" ht="16.5" x14ac:dyDescent="0.3">
      <c r="A72" s="29"/>
    </row>
    <row r="73" spans="1:18" s="1" customFormat="1" ht="16.5" x14ac:dyDescent="0.3">
      <c r="A73" s="29"/>
    </row>
    <row r="74" spans="1:18" s="1" customFormat="1" ht="16.5" x14ac:dyDescent="0.3">
      <c r="A74" s="29"/>
    </row>
    <row r="75" spans="1:18" s="1" customFormat="1" ht="16.5" x14ac:dyDescent="0.3"/>
    <row r="76" spans="1:18" s="1" customFormat="1" ht="16.5" x14ac:dyDescent="0.3"/>
    <row r="77" spans="1:18" s="1" customFormat="1" ht="16.5" x14ac:dyDescent="0.3"/>
    <row r="78" spans="1:18" s="1" customFormat="1" ht="17.25" thickBot="1" x14ac:dyDescent="0.35"/>
    <row r="79" spans="1:18" s="1" customFormat="1" ht="16.5" x14ac:dyDescent="0.3">
      <c r="N79" s="3"/>
      <c r="R79" s="1" t="s">
        <v>26</v>
      </c>
    </row>
    <row r="80" spans="1:18" s="1" customFormat="1" ht="16.5" x14ac:dyDescent="0.3">
      <c r="N80" s="4" t="s">
        <v>65</v>
      </c>
      <c r="R80" s="1" t="s">
        <v>32</v>
      </c>
    </row>
    <row r="81" spans="7:18" s="1" customFormat="1" ht="16.5" x14ac:dyDescent="0.3">
      <c r="N81" s="4" t="s">
        <v>25</v>
      </c>
    </row>
    <row r="82" spans="7:18" s="1" customFormat="1" ht="16.5" x14ac:dyDescent="0.3">
      <c r="N82" s="4" t="s">
        <v>169</v>
      </c>
      <c r="R82" s="1" t="s">
        <v>37</v>
      </c>
    </row>
    <row r="83" spans="7:18" s="1" customFormat="1" ht="16.5" x14ac:dyDescent="0.3">
      <c r="N83" s="4" t="s">
        <v>335</v>
      </c>
      <c r="R83" s="1" t="s">
        <v>55</v>
      </c>
    </row>
    <row r="84" spans="7:18" s="1" customFormat="1" ht="16.5" x14ac:dyDescent="0.3">
      <c r="N84" s="4" t="s">
        <v>170</v>
      </c>
    </row>
    <row r="85" spans="7:18" s="1" customFormat="1" ht="16.5" x14ac:dyDescent="0.3">
      <c r="N85" s="4" t="s">
        <v>336</v>
      </c>
    </row>
    <row r="86" spans="7:18" s="1" customFormat="1" ht="16.5" x14ac:dyDescent="0.3">
      <c r="N86" s="4" t="s">
        <v>47</v>
      </c>
    </row>
    <row r="87" spans="7:18" s="1" customFormat="1" ht="16.5" x14ac:dyDescent="0.3">
      <c r="N87" s="4" t="s">
        <v>171</v>
      </c>
    </row>
    <row r="88" spans="7:18" s="1" customFormat="1" ht="16.5" x14ac:dyDescent="0.3">
      <c r="J88" s="1" t="s">
        <v>66</v>
      </c>
      <c r="N88" s="4" t="s">
        <v>67</v>
      </c>
    </row>
    <row r="89" spans="7:18" s="1" customFormat="1" ht="16.5" x14ac:dyDescent="0.3">
      <c r="H89" s="1" t="s">
        <v>34</v>
      </c>
      <c r="J89" s="1" t="s">
        <v>43</v>
      </c>
      <c r="N89" s="4" t="s">
        <v>310</v>
      </c>
    </row>
    <row r="90" spans="7:18" s="1" customFormat="1" ht="16.5" x14ac:dyDescent="0.3">
      <c r="G90" s="1" t="s">
        <v>27</v>
      </c>
      <c r="H90" s="1" t="s">
        <v>28</v>
      </c>
      <c r="J90" s="1" t="s">
        <v>29</v>
      </c>
      <c r="N90" s="4" t="s">
        <v>71</v>
      </c>
    </row>
    <row r="91" spans="7:18" s="1" customFormat="1" ht="16.5" x14ac:dyDescent="0.3">
      <c r="G91" s="1" t="s">
        <v>33</v>
      </c>
      <c r="H91" s="1" t="s">
        <v>39</v>
      </c>
      <c r="J91" s="1" t="s">
        <v>35</v>
      </c>
      <c r="N91" s="4" t="s">
        <v>230</v>
      </c>
    </row>
    <row r="92" spans="7:18" s="1" customFormat="1" ht="16.5" x14ac:dyDescent="0.3">
      <c r="G92" s="1" t="s">
        <v>52</v>
      </c>
      <c r="J92" s="5"/>
      <c r="N92" s="4" t="s">
        <v>57</v>
      </c>
    </row>
    <row r="93" spans="7:18" s="1" customFormat="1" ht="16.5" x14ac:dyDescent="0.3">
      <c r="G93" s="1" t="s">
        <v>38</v>
      </c>
      <c r="J93" s="5"/>
      <c r="N93" s="4" t="s">
        <v>69</v>
      </c>
    </row>
    <row r="94" spans="7:18" s="1" customFormat="1" ht="16.5" x14ac:dyDescent="0.3">
      <c r="G94" s="1" t="s">
        <v>68</v>
      </c>
      <c r="J94" s="6"/>
      <c r="N94" s="4" t="s">
        <v>61</v>
      </c>
    </row>
    <row r="95" spans="7:18" s="1" customFormat="1" ht="16.5" x14ac:dyDescent="0.3">
      <c r="N95" s="4" t="s">
        <v>44</v>
      </c>
    </row>
    <row r="96" spans="7:18" s="1" customFormat="1" ht="16.5" x14ac:dyDescent="0.3">
      <c r="N96" s="4" t="s">
        <v>70</v>
      </c>
    </row>
    <row r="97" spans="14:14" s="1" customFormat="1" ht="16.5" x14ac:dyDescent="0.3">
      <c r="N97" s="4" t="s">
        <v>147</v>
      </c>
    </row>
    <row r="98" spans="14:14" s="1" customFormat="1" ht="16.5" x14ac:dyDescent="0.3">
      <c r="N98" s="4" t="s">
        <v>59</v>
      </c>
    </row>
    <row r="99" spans="14:14" s="1" customFormat="1" ht="16.5" x14ac:dyDescent="0.3">
      <c r="N99" s="4" t="s">
        <v>198</v>
      </c>
    </row>
    <row r="100" spans="14:14" s="1" customFormat="1" ht="16.5" x14ac:dyDescent="0.3">
      <c r="N100" s="4" t="s">
        <v>49</v>
      </c>
    </row>
    <row r="101" spans="14:14" s="1" customFormat="1" ht="16.5" x14ac:dyDescent="0.3">
      <c r="N101" s="4" t="s">
        <v>72</v>
      </c>
    </row>
    <row r="102" spans="14:14" s="1" customFormat="1" ht="16.5" x14ac:dyDescent="0.3">
      <c r="N102" s="4" t="s">
        <v>73</v>
      </c>
    </row>
    <row r="103" spans="14:14" s="1" customFormat="1" ht="16.5" x14ac:dyDescent="0.3">
      <c r="N103" s="4" t="s">
        <v>54</v>
      </c>
    </row>
    <row r="104" spans="14:14" s="1" customFormat="1" ht="16.5" x14ac:dyDescent="0.3">
      <c r="N104" s="4" t="s">
        <v>189</v>
      </c>
    </row>
    <row r="105" spans="14:14" s="1" customFormat="1" ht="16.5" x14ac:dyDescent="0.3">
      <c r="N105" s="4" t="s">
        <v>255</v>
      </c>
    </row>
    <row r="106" spans="14:14" s="1" customFormat="1" ht="16.5" x14ac:dyDescent="0.3">
      <c r="N106" s="4"/>
    </row>
    <row r="107" spans="14:14" s="1" customFormat="1" ht="16.5" x14ac:dyDescent="0.3">
      <c r="N107" s="4"/>
    </row>
    <row r="108" spans="14:14" s="1" customFormat="1" ht="16.5" x14ac:dyDescent="0.3">
      <c r="N108" s="30"/>
    </row>
    <row r="109" spans="14:14" s="1" customFormat="1" ht="16.5" x14ac:dyDescent="0.3"/>
    <row r="110" spans="14:14" s="1" customFormat="1" ht="16.5" x14ac:dyDescent="0.3"/>
    <row r="111" spans="14:14" s="1" customFormat="1" ht="16.5" x14ac:dyDescent="0.3"/>
    <row r="112" spans="14:14" s="1" customFormat="1" ht="16.5" x14ac:dyDescent="0.3"/>
    <row r="113" s="1" customFormat="1" ht="16.5" x14ac:dyDescent="0.3"/>
    <row r="114" s="1" customFormat="1" ht="16.5" x14ac:dyDescent="0.3"/>
    <row r="115" s="1" customFormat="1" ht="16.5" x14ac:dyDescent="0.3"/>
    <row r="116" s="1" customFormat="1" ht="16.5" x14ac:dyDescent="0.3"/>
    <row r="117" s="1" customFormat="1" ht="16.5" x14ac:dyDescent="0.3"/>
    <row r="118" s="1" customFormat="1" ht="16.5" x14ac:dyDescent="0.3"/>
    <row r="119" s="1" customFormat="1" ht="16.5" x14ac:dyDescent="0.3"/>
    <row r="120" s="1" customFormat="1" ht="16.5" x14ac:dyDescent="0.3"/>
    <row r="121" s="1" customFormat="1" ht="16.5" x14ac:dyDescent="0.3"/>
    <row r="122" s="1" customFormat="1" ht="16.5" x14ac:dyDescent="0.3"/>
    <row r="123" s="1" customFormat="1" ht="16.5" x14ac:dyDescent="0.3"/>
    <row r="124" s="1" customFormat="1" ht="16.5" x14ac:dyDescent="0.3"/>
    <row r="125" s="1" customFormat="1" ht="16.5" x14ac:dyDescent="0.3"/>
    <row r="126" s="1" customFormat="1" ht="16.5" x14ac:dyDescent="0.3"/>
    <row r="127" s="1" customFormat="1" ht="16.5" x14ac:dyDescent="0.3"/>
    <row r="128" s="1" customFormat="1" ht="16.5" x14ac:dyDescent="0.3"/>
    <row r="129" s="1" customFormat="1" ht="16.5" x14ac:dyDescent="0.3"/>
    <row r="130" s="1" customFormat="1" ht="16.5" x14ac:dyDescent="0.3"/>
    <row r="131" s="1" customFormat="1" ht="16.5" x14ac:dyDescent="0.3"/>
    <row r="132" s="1" customFormat="1" ht="16.5" x14ac:dyDescent="0.3"/>
    <row r="133" s="1" customFormat="1" ht="16.5" x14ac:dyDescent="0.3"/>
    <row r="134" s="1" customFormat="1" ht="16.5" x14ac:dyDescent="0.3"/>
    <row r="135" s="1" customFormat="1" ht="16.5" x14ac:dyDescent="0.3"/>
    <row r="136" s="1" customFormat="1" ht="16.5" x14ac:dyDescent="0.3"/>
    <row r="137" s="1" customFormat="1" ht="16.5" x14ac:dyDescent="0.3"/>
    <row r="138" s="1" customFormat="1" ht="16.5" x14ac:dyDescent="0.3"/>
    <row r="139" s="1" customFormat="1" ht="16.5" x14ac:dyDescent="0.3"/>
    <row r="140" s="1" customFormat="1" ht="16.5" x14ac:dyDescent="0.3"/>
  </sheetData>
  <mergeCells count="56">
    <mergeCell ref="T7:T11"/>
    <mergeCell ref="G9:I10"/>
    <mergeCell ref="F18:F19"/>
    <mergeCell ref="A18:A19"/>
    <mergeCell ref="B18:B19"/>
    <mergeCell ref="C18:C19"/>
    <mergeCell ref="D18:D19"/>
    <mergeCell ref="S7:S11"/>
    <mergeCell ref="J7:P8"/>
    <mergeCell ref="A15:A17"/>
    <mergeCell ref="B15:B17"/>
    <mergeCell ref="A13:A14"/>
    <mergeCell ref="J9:J11"/>
    <mergeCell ref="K9:M10"/>
    <mergeCell ref="N9:P10"/>
    <mergeCell ref="A1:B4"/>
    <mergeCell ref="A5:T5"/>
    <mergeCell ref="A6:F6"/>
    <mergeCell ref="G6:P6"/>
    <mergeCell ref="Q6:Q11"/>
    <mergeCell ref="R6:T6"/>
    <mergeCell ref="A7:A11"/>
    <mergeCell ref="B7:B11"/>
    <mergeCell ref="D7:D11"/>
    <mergeCell ref="C7:C11"/>
    <mergeCell ref="R7:R11"/>
    <mergeCell ref="E7:E11"/>
    <mergeCell ref="F7:F11"/>
    <mergeCell ref="G7:I8"/>
    <mergeCell ref="C1:O2"/>
    <mergeCell ref="C3:O4"/>
    <mergeCell ref="S2:T2"/>
    <mergeCell ref="S3:T3"/>
    <mergeCell ref="S4:T4"/>
    <mergeCell ref="P1:R1"/>
    <mergeCell ref="P2:R2"/>
    <mergeCell ref="P3:R3"/>
    <mergeCell ref="P4:R4"/>
    <mergeCell ref="S1:T1"/>
    <mergeCell ref="A29:A30"/>
    <mergeCell ref="B29:B30"/>
    <mergeCell ref="C29:C30"/>
    <mergeCell ref="A35:A39"/>
    <mergeCell ref="B35:B39"/>
    <mergeCell ref="C35:C39"/>
    <mergeCell ref="A31:A34"/>
    <mergeCell ref="B31:B32"/>
    <mergeCell ref="B33:B34"/>
    <mergeCell ref="A25:A26"/>
    <mergeCell ref="B25:B26"/>
    <mergeCell ref="C25:C26"/>
    <mergeCell ref="A21:A22"/>
    <mergeCell ref="C21:C22"/>
    <mergeCell ref="A23:A24"/>
    <mergeCell ref="B23:B24"/>
    <mergeCell ref="C23:C24"/>
  </mergeCells>
  <dataValidations count="7">
    <dataValidation type="list" allowBlank="1" showInputMessage="1" showErrorMessage="1" sqref="L22:L28 L30:L32 L12:L14 L34:L40 L16:L20 H12:H76">
      <formula1>$H$89:$H$91</formula1>
    </dataValidation>
    <dataValidation type="list" allowBlank="1" showInputMessage="1" showErrorMessage="1" sqref="K12:K14 G12:G41 K16:K40">
      <formula1>$G$90:$G$94</formula1>
    </dataValidation>
    <dataValidation type="list" allowBlank="1" showInputMessage="1" showErrorMessage="1" sqref="C34 C41:C85 C23 C31:C32 C21 C25 C27:C29">
      <formula1>$R$79:$R$83</formula1>
    </dataValidation>
    <dataValidation type="list" showInputMessage="1" showErrorMessage="1" sqref="C12 C20 C33 C40 C15:C18 C35">
      <formula1>$R$79:$R$83</formula1>
    </dataValidation>
    <dataValidation type="list" allowBlank="1" showInputMessage="1" showErrorMessage="1" sqref="A75:A85 B41:B85">
      <formula1>$N$79:$N$107</formula1>
    </dataValidation>
    <dataValidation type="list" allowBlank="1" showInputMessage="1" showErrorMessage="1" sqref="A12 A40:A74 A23 A35 A31 A15:A21 A25 A27:A29">
      <formula1>$N$79:$N$108</formula1>
    </dataValidation>
    <dataValidation type="list" allowBlank="1" showInputMessage="1" showErrorMessage="1" sqref="A13">
      <formula1>$N$80:$N$108</formula1>
    </dataValidation>
  </dataValidations>
  <pageMargins left="0.19685039370078741" right="0" top="0.74803149606299213" bottom="0.74803149606299213" header="0.31496062992125984" footer="0.31496062992125984"/>
  <pageSetup scale="70" orientation="landscape" horizont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K49"/>
  <sheetViews>
    <sheetView workbookViewId="0">
      <selection activeCell="D9" sqref="D9"/>
    </sheetView>
  </sheetViews>
  <sheetFormatPr baseColWidth="10" defaultRowHeight="15" x14ac:dyDescent="0.25"/>
  <cols>
    <col min="1" max="1" width="3.28515625" bestFit="1" customWidth="1"/>
    <col min="2" max="2" width="15" bestFit="1" customWidth="1"/>
    <col min="3" max="3" width="12.7109375" customWidth="1"/>
    <col min="4" max="4" width="23" customWidth="1"/>
    <col min="5" max="5" width="13.85546875" bestFit="1" customWidth="1"/>
    <col min="6" max="6" width="14.42578125" bestFit="1" customWidth="1"/>
    <col min="248" max="248" width="3.28515625" bestFit="1" customWidth="1"/>
    <col min="249" max="249" width="15" bestFit="1" customWidth="1"/>
    <col min="250" max="250" width="14.140625" customWidth="1"/>
    <col min="251" max="251" width="23" customWidth="1"/>
    <col min="252" max="252" width="13.85546875" bestFit="1" customWidth="1"/>
    <col min="253" max="253" width="14.42578125" bestFit="1" customWidth="1"/>
    <col min="504" max="504" width="3.28515625" bestFit="1" customWidth="1"/>
    <col min="505" max="505" width="15" bestFit="1" customWidth="1"/>
    <col min="506" max="506" width="14.140625" customWidth="1"/>
    <col min="507" max="507" width="23" customWidth="1"/>
    <col min="508" max="508" width="13.85546875" bestFit="1" customWidth="1"/>
    <col min="509" max="509" width="14.42578125" bestFit="1" customWidth="1"/>
    <col min="760" max="760" width="3.28515625" bestFit="1" customWidth="1"/>
    <col min="761" max="761" width="15" bestFit="1" customWidth="1"/>
    <col min="762" max="762" width="14.140625" customWidth="1"/>
    <col min="763" max="763" width="23" customWidth="1"/>
    <col min="764" max="764" width="13.85546875" bestFit="1" customWidth="1"/>
    <col min="765" max="765" width="14.42578125" bestFit="1" customWidth="1"/>
    <col min="1016" max="1016" width="3.28515625" bestFit="1" customWidth="1"/>
    <col min="1017" max="1017" width="15" bestFit="1" customWidth="1"/>
    <col min="1018" max="1018" width="14.140625" customWidth="1"/>
    <col min="1019" max="1019" width="23" customWidth="1"/>
    <col min="1020" max="1020" width="13.85546875" bestFit="1" customWidth="1"/>
    <col min="1021" max="1021" width="14.42578125" bestFit="1" customWidth="1"/>
    <col min="1272" max="1272" width="3.28515625" bestFit="1" customWidth="1"/>
    <col min="1273" max="1273" width="15" bestFit="1" customWidth="1"/>
    <col min="1274" max="1274" width="14.140625" customWidth="1"/>
    <col min="1275" max="1275" width="23" customWidth="1"/>
    <col min="1276" max="1276" width="13.85546875" bestFit="1" customWidth="1"/>
    <col min="1277" max="1277" width="14.42578125" bestFit="1" customWidth="1"/>
    <col min="1528" max="1528" width="3.28515625" bestFit="1" customWidth="1"/>
    <col min="1529" max="1529" width="15" bestFit="1" customWidth="1"/>
    <col min="1530" max="1530" width="14.140625" customWidth="1"/>
    <col min="1531" max="1531" width="23" customWidth="1"/>
    <col min="1532" max="1532" width="13.85546875" bestFit="1" customWidth="1"/>
    <col min="1533" max="1533" width="14.42578125" bestFit="1" customWidth="1"/>
    <col min="1784" max="1784" width="3.28515625" bestFit="1" customWidth="1"/>
    <col min="1785" max="1785" width="15" bestFit="1" customWidth="1"/>
    <col min="1786" max="1786" width="14.140625" customWidth="1"/>
    <col min="1787" max="1787" width="23" customWidth="1"/>
    <col min="1788" max="1788" width="13.85546875" bestFit="1" customWidth="1"/>
    <col min="1789" max="1789" width="14.42578125" bestFit="1" customWidth="1"/>
    <col min="2040" max="2040" width="3.28515625" bestFit="1" customWidth="1"/>
    <col min="2041" max="2041" width="15" bestFit="1" customWidth="1"/>
    <col min="2042" max="2042" width="14.140625" customWidth="1"/>
    <col min="2043" max="2043" width="23" customWidth="1"/>
    <col min="2044" max="2044" width="13.85546875" bestFit="1" customWidth="1"/>
    <col min="2045" max="2045" width="14.42578125" bestFit="1" customWidth="1"/>
    <col min="2296" max="2296" width="3.28515625" bestFit="1" customWidth="1"/>
    <col min="2297" max="2297" width="15" bestFit="1" customWidth="1"/>
    <col min="2298" max="2298" width="14.140625" customWidth="1"/>
    <col min="2299" max="2299" width="23" customWidth="1"/>
    <col min="2300" max="2300" width="13.85546875" bestFit="1" customWidth="1"/>
    <col min="2301" max="2301" width="14.42578125" bestFit="1" customWidth="1"/>
    <col min="2552" max="2552" width="3.28515625" bestFit="1" customWidth="1"/>
    <col min="2553" max="2553" width="15" bestFit="1" customWidth="1"/>
    <col min="2554" max="2554" width="14.140625" customWidth="1"/>
    <col min="2555" max="2555" width="23" customWidth="1"/>
    <col min="2556" max="2556" width="13.85546875" bestFit="1" customWidth="1"/>
    <col min="2557" max="2557" width="14.42578125" bestFit="1" customWidth="1"/>
    <col min="2808" max="2808" width="3.28515625" bestFit="1" customWidth="1"/>
    <col min="2809" max="2809" width="15" bestFit="1" customWidth="1"/>
    <col min="2810" max="2810" width="14.140625" customWidth="1"/>
    <col min="2811" max="2811" width="23" customWidth="1"/>
    <col min="2812" max="2812" width="13.85546875" bestFit="1" customWidth="1"/>
    <col min="2813" max="2813" width="14.42578125" bestFit="1" customWidth="1"/>
    <col min="3064" max="3064" width="3.28515625" bestFit="1" customWidth="1"/>
    <col min="3065" max="3065" width="15" bestFit="1" customWidth="1"/>
    <col min="3066" max="3066" width="14.140625" customWidth="1"/>
    <col min="3067" max="3067" width="23" customWidth="1"/>
    <col min="3068" max="3068" width="13.85546875" bestFit="1" customWidth="1"/>
    <col min="3069" max="3069" width="14.42578125" bestFit="1" customWidth="1"/>
    <col min="3320" max="3320" width="3.28515625" bestFit="1" customWidth="1"/>
    <col min="3321" max="3321" width="15" bestFit="1" customWidth="1"/>
    <col min="3322" max="3322" width="14.140625" customWidth="1"/>
    <col min="3323" max="3323" width="23" customWidth="1"/>
    <col min="3324" max="3324" width="13.85546875" bestFit="1" customWidth="1"/>
    <col min="3325" max="3325" width="14.42578125" bestFit="1" customWidth="1"/>
    <col min="3576" max="3576" width="3.28515625" bestFit="1" customWidth="1"/>
    <col min="3577" max="3577" width="15" bestFit="1" customWidth="1"/>
    <col min="3578" max="3578" width="14.140625" customWidth="1"/>
    <col min="3579" max="3579" width="23" customWidth="1"/>
    <col min="3580" max="3580" width="13.85546875" bestFit="1" customWidth="1"/>
    <col min="3581" max="3581" width="14.42578125" bestFit="1" customWidth="1"/>
    <col min="3832" max="3832" width="3.28515625" bestFit="1" customWidth="1"/>
    <col min="3833" max="3833" width="15" bestFit="1" customWidth="1"/>
    <col min="3834" max="3834" width="14.140625" customWidth="1"/>
    <col min="3835" max="3835" width="23" customWidth="1"/>
    <col min="3836" max="3836" width="13.85546875" bestFit="1" customWidth="1"/>
    <col min="3837" max="3837" width="14.42578125" bestFit="1" customWidth="1"/>
    <col min="4088" max="4088" width="3.28515625" bestFit="1" customWidth="1"/>
    <col min="4089" max="4089" width="15" bestFit="1" customWidth="1"/>
    <col min="4090" max="4090" width="14.140625" customWidth="1"/>
    <col min="4091" max="4091" width="23" customWidth="1"/>
    <col min="4092" max="4092" width="13.85546875" bestFit="1" customWidth="1"/>
    <col min="4093" max="4093" width="14.42578125" bestFit="1" customWidth="1"/>
    <col min="4344" max="4344" width="3.28515625" bestFit="1" customWidth="1"/>
    <col min="4345" max="4345" width="15" bestFit="1" customWidth="1"/>
    <col min="4346" max="4346" width="14.140625" customWidth="1"/>
    <col min="4347" max="4347" width="23" customWidth="1"/>
    <col min="4348" max="4348" width="13.85546875" bestFit="1" customWidth="1"/>
    <col min="4349" max="4349" width="14.42578125" bestFit="1" customWidth="1"/>
    <col min="4600" max="4600" width="3.28515625" bestFit="1" customWidth="1"/>
    <col min="4601" max="4601" width="15" bestFit="1" customWidth="1"/>
    <col min="4602" max="4602" width="14.140625" customWidth="1"/>
    <col min="4603" max="4603" width="23" customWidth="1"/>
    <col min="4604" max="4604" width="13.85546875" bestFit="1" customWidth="1"/>
    <col min="4605" max="4605" width="14.42578125" bestFit="1" customWidth="1"/>
    <col min="4856" max="4856" width="3.28515625" bestFit="1" customWidth="1"/>
    <col min="4857" max="4857" width="15" bestFit="1" customWidth="1"/>
    <col min="4858" max="4858" width="14.140625" customWidth="1"/>
    <col min="4859" max="4859" width="23" customWidth="1"/>
    <col min="4860" max="4860" width="13.85546875" bestFit="1" customWidth="1"/>
    <col min="4861" max="4861" width="14.42578125" bestFit="1" customWidth="1"/>
    <col min="5112" max="5112" width="3.28515625" bestFit="1" customWidth="1"/>
    <col min="5113" max="5113" width="15" bestFit="1" customWidth="1"/>
    <col min="5114" max="5114" width="14.140625" customWidth="1"/>
    <col min="5115" max="5115" width="23" customWidth="1"/>
    <col min="5116" max="5116" width="13.85546875" bestFit="1" customWidth="1"/>
    <col min="5117" max="5117" width="14.42578125" bestFit="1" customWidth="1"/>
    <col min="5368" max="5368" width="3.28515625" bestFit="1" customWidth="1"/>
    <col min="5369" max="5369" width="15" bestFit="1" customWidth="1"/>
    <col min="5370" max="5370" width="14.140625" customWidth="1"/>
    <col min="5371" max="5371" width="23" customWidth="1"/>
    <col min="5372" max="5372" width="13.85546875" bestFit="1" customWidth="1"/>
    <col min="5373" max="5373" width="14.42578125" bestFit="1" customWidth="1"/>
    <col min="5624" max="5624" width="3.28515625" bestFit="1" customWidth="1"/>
    <col min="5625" max="5625" width="15" bestFit="1" customWidth="1"/>
    <col min="5626" max="5626" width="14.140625" customWidth="1"/>
    <col min="5627" max="5627" width="23" customWidth="1"/>
    <col min="5628" max="5628" width="13.85546875" bestFit="1" customWidth="1"/>
    <col min="5629" max="5629" width="14.42578125" bestFit="1" customWidth="1"/>
    <col min="5880" max="5880" width="3.28515625" bestFit="1" customWidth="1"/>
    <col min="5881" max="5881" width="15" bestFit="1" customWidth="1"/>
    <col min="5882" max="5882" width="14.140625" customWidth="1"/>
    <col min="5883" max="5883" width="23" customWidth="1"/>
    <col min="5884" max="5884" width="13.85546875" bestFit="1" customWidth="1"/>
    <col min="5885" max="5885" width="14.42578125" bestFit="1" customWidth="1"/>
    <col min="6136" max="6136" width="3.28515625" bestFit="1" customWidth="1"/>
    <col min="6137" max="6137" width="15" bestFit="1" customWidth="1"/>
    <col min="6138" max="6138" width="14.140625" customWidth="1"/>
    <col min="6139" max="6139" width="23" customWidth="1"/>
    <col min="6140" max="6140" width="13.85546875" bestFit="1" customWidth="1"/>
    <col min="6141" max="6141" width="14.42578125" bestFit="1" customWidth="1"/>
    <col min="6392" max="6392" width="3.28515625" bestFit="1" customWidth="1"/>
    <col min="6393" max="6393" width="15" bestFit="1" customWidth="1"/>
    <col min="6394" max="6394" width="14.140625" customWidth="1"/>
    <col min="6395" max="6395" width="23" customWidth="1"/>
    <col min="6396" max="6396" width="13.85546875" bestFit="1" customWidth="1"/>
    <col min="6397" max="6397" width="14.42578125" bestFit="1" customWidth="1"/>
    <col min="6648" max="6648" width="3.28515625" bestFit="1" customWidth="1"/>
    <col min="6649" max="6649" width="15" bestFit="1" customWidth="1"/>
    <col min="6650" max="6650" width="14.140625" customWidth="1"/>
    <col min="6651" max="6651" width="23" customWidth="1"/>
    <col min="6652" max="6652" width="13.85546875" bestFit="1" customWidth="1"/>
    <col min="6653" max="6653" width="14.42578125" bestFit="1" customWidth="1"/>
    <col min="6904" max="6904" width="3.28515625" bestFit="1" customWidth="1"/>
    <col min="6905" max="6905" width="15" bestFit="1" customWidth="1"/>
    <col min="6906" max="6906" width="14.140625" customWidth="1"/>
    <col min="6907" max="6907" width="23" customWidth="1"/>
    <col min="6908" max="6908" width="13.85546875" bestFit="1" customWidth="1"/>
    <col min="6909" max="6909" width="14.42578125" bestFit="1" customWidth="1"/>
    <col min="7160" max="7160" width="3.28515625" bestFit="1" customWidth="1"/>
    <col min="7161" max="7161" width="15" bestFit="1" customWidth="1"/>
    <col min="7162" max="7162" width="14.140625" customWidth="1"/>
    <col min="7163" max="7163" width="23" customWidth="1"/>
    <col min="7164" max="7164" width="13.85546875" bestFit="1" customWidth="1"/>
    <col min="7165" max="7165" width="14.42578125" bestFit="1" customWidth="1"/>
    <col min="7416" max="7416" width="3.28515625" bestFit="1" customWidth="1"/>
    <col min="7417" max="7417" width="15" bestFit="1" customWidth="1"/>
    <col min="7418" max="7418" width="14.140625" customWidth="1"/>
    <col min="7419" max="7419" width="23" customWidth="1"/>
    <col min="7420" max="7420" width="13.85546875" bestFit="1" customWidth="1"/>
    <col min="7421" max="7421" width="14.42578125" bestFit="1" customWidth="1"/>
    <col min="7672" max="7672" width="3.28515625" bestFit="1" customWidth="1"/>
    <col min="7673" max="7673" width="15" bestFit="1" customWidth="1"/>
    <col min="7674" max="7674" width="14.140625" customWidth="1"/>
    <col min="7675" max="7675" width="23" customWidth="1"/>
    <col min="7676" max="7676" width="13.85546875" bestFit="1" customWidth="1"/>
    <col min="7677" max="7677" width="14.42578125" bestFit="1" customWidth="1"/>
    <col min="7928" max="7928" width="3.28515625" bestFit="1" customWidth="1"/>
    <col min="7929" max="7929" width="15" bestFit="1" customWidth="1"/>
    <col min="7930" max="7930" width="14.140625" customWidth="1"/>
    <col min="7931" max="7931" width="23" customWidth="1"/>
    <col min="7932" max="7932" width="13.85546875" bestFit="1" customWidth="1"/>
    <col min="7933" max="7933" width="14.42578125" bestFit="1" customWidth="1"/>
    <col min="8184" max="8184" width="3.28515625" bestFit="1" customWidth="1"/>
    <col min="8185" max="8185" width="15" bestFit="1" customWidth="1"/>
    <col min="8186" max="8186" width="14.140625" customWidth="1"/>
    <col min="8187" max="8187" width="23" customWidth="1"/>
    <col min="8188" max="8188" width="13.85546875" bestFit="1" customWidth="1"/>
    <col min="8189" max="8189" width="14.42578125" bestFit="1" customWidth="1"/>
    <col min="8440" max="8440" width="3.28515625" bestFit="1" customWidth="1"/>
    <col min="8441" max="8441" width="15" bestFit="1" customWidth="1"/>
    <col min="8442" max="8442" width="14.140625" customWidth="1"/>
    <col min="8443" max="8443" width="23" customWidth="1"/>
    <col min="8444" max="8444" width="13.85546875" bestFit="1" customWidth="1"/>
    <col min="8445" max="8445" width="14.42578125" bestFit="1" customWidth="1"/>
    <col min="8696" max="8696" width="3.28515625" bestFit="1" customWidth="1"/>
    <col min="8697" max="8697" width="15" bestFit="1" customWidth="1"/>
    <col min="8698" max="8698" width="14.140625" customWidth="1"/>
    <col min="8699" max="8699" width="23" customWidth="1"/>
    <col min="8700" max="8700" width="13.85546875" bestFit="1" customWidth="1"/>
    <col min="8701" max="8701" width="14.42578125" bestFit="1" customWidth="1"/>
    <col min="8952" max="8952" width="3.28515625" bestFit="1" customWidth="1"/>
    <col min="8953" max="8953" width="15" bestFit="1" customWidth="1"/>
    <col min="8954" max="8954" width="14.140625" customWidth="1"/>
    <col min="8955" max="8955" width="23" customWidth="1"/>
    <col min="8956" max="8956" width="13.85546875" bestFit="1" customWidth="1"/>
    <col min="8957" max="8957" width="14.42578125" bestFit="1" customWidth="1"/>
    <col min="9208" max="9208" width="3.28515625" bestFit="1" customWidth="1"/>
    <col min="9209" max="9209" width="15" bestFit="1" customWidth="1"/>
    <col min="9210" max="9210" width="14.140625" customWidth="1"/>
    <col min="9211" max="9211" width="23" customWidth="1"/>
    <col min="9212" max="9212" width="13.85546875" bestFit="1" customWidth="1"/>
    <col min="9213" max="9213" width="14.42578125" bestFit="1" customWidth="1"/>
    <col min="9464" max="9464" width="3.28515625" bestFit="1" customWidth="1"/>
    <col min="9465" max="9465" width="15" bestFit="1" customWidth="1"/>
    <col min="9466" max="9466" width="14.140625" customWidth="1"/>
    <col min="9467" max="9467" width="23" customWidth="1"/>
    <col min="9468" max="9468" width="13.85546875" bestFit="1" customWidth="1"/>
    <col min="9469" max="9469" width="14.42578125" bestFit="1" customWidth="1"/>
    <col min="9720" max="9720" width="3.28515625" bestFit="1" customWidth="1"/>
    <col min="9721" max="9721" width="15" bestFit="1" customWidth="1"/>
    <col min="9722" max="9722" width="14.140625" customWidth="1"/>
    <col min="9723" max="9723" width="23" customWidth="1"/>
    <col min="9724" max="9724" width="13.85546875" bestFit="1" customWidth="1"/>
    <col min="9725" max="9725" width="14.42578125" bestFit="1" customWidth="1"/>
    <col min="9976" max="9976" width="3.28515625" bestFit="1" customWidth="1"/>
    <col min="9977" max="9977" width="15" bestFit="1" customWidth="1"/>
    <col min="9978" max="9978" width="14.140625" customWidth="1"/>
    <col min="9979" max="9979" width="23" customWidth="1"/>
    <col min="9980" max="9980" width="13.85546875" bestFit="1" customWidth="1"/>
    <col min="9981" max="9981" width="14.42578125" bestFit="1" customWidth="1"/>
    <col min="10232" max="10232" width="3.28515625" bestFit="1" customWidth="1"/>
    <col min="10233" max="10233" width="15" bestFit="1" customWidth="1"/>
    <col min="10234" max="10234" width="14.140625" customWidth="1"/>
    <col min="10235" max="10235" width="23" customWidth="1"/>
    <col min="10236" max="10236" width="13.85546875" bestFit="1" customWidth="1"/>
    <col min="10237" max="10237" width="14.42578125" bestFit="1" customWidth="1"/>
    <col min="10488" max="10488" width="3.28515625" bestFit="1" customWidth="1"/>
    <col min="10489" max="10489" width="15" bestFit="1" customWidth="1"/>
    <col min="10490" max="10490" width="14.140625" customWidth="1"/>
    <col min="10491" max="10491" width="23" customWidth="1"/>
    <col min="10492" max="10492" width="13.85546875" bestFit="1" customWidth="1"/>
    <col min="10493" max="10493" width="14.42578125" bestFit="1" customWidth="1"/>
    <col min="10744" max="10744" width="3.28515625" bestFit="1" customWidth="1"/>
    <col min="10745" max="10745" width="15" bestFit="1" customWidth="1"/>
    <col min="10746" max="10746" width="14.140625" customWidth="1"/>
    <col min="10747" max="10747" width="23" customWidth="1"/>
    <col min="10748" max="10748" width="13.85546875" bestFit="1" customWidth="1"/>
    <col min="10749" max="10749" width="14.42578125" bestFit="1" customWidth="1"/>
    <col min="11000" max="11000" width="3.28515625" bestFit="1" customWidth="1"/>
    <col min="11001" max="11001" width="15" bestFit="1" customWidth="1"/>
    <col min="11002" max="11002" width="14.140625" customWidth="1"/>
    <col min="11003" max="11003" width="23" customWidth="1"/>
    <col min="11004" max="11004" width="13.85546875" bestFit="1" customWidth="1"/>
    <col min="11005" max="11005" width="14.42578125" bestFit="1" customWidth="1"/>
    <col min="11256" max="11256" width="3.28515625" bestFit="1" customWidth="1"/>
    <col min="11257" max="11257" width="15" bestFit="1" customWidth="1"/>
    <col min="11258" max="11258" width="14.140625" customWidth="1"/>
    <col min="11259" max="11259" width="23" customWidth="1"/>
    <col min="11260" max="11260" width="13.85546875" bestFit="1" customWidth="1"/>
    <col min="11261" max="11261" width="14.42578125" bestFit="1" customWidth="1"/>
    <col min="11512" max="11512" width="3.28515625" bestFit="1" customWidth="1"/>
    <col min="11513" max="11513" width="15" bestFit="1" customWidth="1"/>
    <col min="11514" max="11514" width="14.140625" customWidth="1"/>
    <col min="11515" max="11515" width="23" customWidth="1"/>
    <col min="11516" max="11516" width="13.85546875" bestFit="1" customWidth="1"/>
    <col min="11517" max="11517" width="14.42578125" bestFit="1" customWidth="1"/>
    <col min="11768" max="11768" width="3.28515625" bestFit="1" customWidth="1"/>
    <col min="11769" max="11769" width="15" bestFit="1" customWidth="1"/>
    <col min="11770" max="11770" width="14.140625" customWidth="1"/>
    <col min="11771" max="11771" width="23" customWidth="1"/>
    <col min="11772" max="11772" width="13.85546875" bestFit="1" customWidth="1"/>
    <col min="11773" max="11773" width="14.42578125" bestFit="1" customWidth="1"/>
    <col min="12024" max="12024" width="3.28515625" bestFit="1" customWidth="1"/>
    <col min="12025" max="12025" width="15" bestFit="1" customWidth="1"/>
    <col min="12026" max="12026" width="14.140625" customWidth="1"/>
    <col min="12027" max="12027" width="23" customWidth="1"/>
    <col min="12028" max="12028" width="13.85546875" bestFit="1" customWidth="1"/>
    <col min="12029" max="12029" width="14.42578125" bestFit="1" customWidth="1"/>
    <col min="12280" max="12280" width="3.28515625" bestFit="1" customWidth="1"/>
    <col min="12281" max="12281" width="15" bestFit="1" customWidth="1"/>
    <col min="12282" max="12282" width="14.140625" customWidth="1"/>
    <col min="12283" max="12283" width="23" customWidth="1"/>
    <col min="12284" max="12284" width="13.85546875" bestFit="1" customWidth="1"/>
    <col min="12285" max="12285" width="14.42578125" bestFit="1" customWidth="1"/>
    <col min="12536" max="12536" width="3.28515625" bestFit="1" customWidth="1"/>
    <col min="12537" max="12537" width="15" bestFit="1" customWidth="1"/>
    <col min="12538" max="12538" width="14.140625" customWidth="1"/>
    <col min="12539" max="12539" width="23" customWidth="1"/>
    <col min="12540" max="12540" width="13.85546875" bestFit="1" customWidth="1"/>
    <col min="12541" max="12541" width="14.42578125" bestFit="1" customWidth="1"/>
    <col min="12792" max="12792" width="3.28515625" bestFit="1" customWidth="1"/>
    <col min="12793" max="12793" width="15" bestFit="1" customWidth="1"/>
    <col min="12794" max="12794" width="14.140625" customWidth="1"/>
    <col min="12795" max="12795" width="23" customWidth="1"/>
    <col min="12796" max="12796" width="13.85546875" bestFit="1" customWidth="1"/>
    <col min="12797" max="12797" width="14.42578125" bestFit="1" customWidth="1"/>
    <col min="13048" max="13048" width="3.28515625" bestFit="1" customWidth="1"/>
    <col min="13049" max="13049" width="15" bestFit="1" customWidth="1"/>
    <col min="13050" max="13050" width="14.140625" customWidth="1"/>
    <col min="13051" max="13051" width="23" customWidth="1"/>
    <col min="13052" max="13052" width="13.85546875" bestFit="1" customWidth="1"/>
    <col min="13053" max="13053" width="14.42578125" bestFit="1" customWidth="1"/>
    <col min="13304" max="13304" width="3.28515625" bestFit="1" customWidth="1"/>
    <col min="13305" max="13305" width="15" bestFit="1" customWidth="1"/>
    <col min="13306" max="13306" width="14.140625" customWidth="1"/>
    <col min="13307" max="13307" width="23" customWidth="1"/>
    <col min="13308" max="13308" width="13.85546875" bestFit="1" customWidth="1"/>
    <col min="13309" max="13309" width="14.42578125" bestFit="1" customWidth="1"/>
    <col min="13560" max="13560" width="3.28515625" bestFit="1" customWidth="1"/>
    <col min="13561" max="13561" width="15" bestFit="1" customWidth="1"/>
    <col min="13562" max="13562" width="14.140625" customWidth="1"/>
    <col min="13563" max="13563" width="23" customWidth="1"/>
    <col min="13564" max="13564" width="13.85546875" bestFit="1" customWidth="1"/>
    <col min="13565" max="13565" width="14.42578125" bestFit="1" customWidth="1"/>
    <col min="13816" max="13816" width="3.28515625" bestFit="1" customWidth="1"/>
    <col min="13817" max="13817" width="15" bestFit="1" customWidth="1"/>
    <col min="13818" max="13818" width="14.140625" customWidth="1"/>
    <col min="13819" max="13819" width="23" customWidth="1"/>
    <col min="13820" max="13820" width="13.85546875" bestFit="1" customWidth="1"/>
    <col min="13821" max="13821" width="14.42578125" bestFit="1" customWidth="1"/>
    <col min="14072" max="14072" width="3.28515625" bestFit="1" customWidth="1"/>
    <col min="14073" max="14073" width="15" bestFit="1" customWidth="1"/>
    <col min="14074" max="14074" width="14.140625" customWidth="1"/>
    <col min="14075" max="14075" width="23" customWidth="1"/>
    <col min="14076" max="14076" width="13.85546875" bestFit="1" customWidth="1"/>
    <col min="14077" max="14077" width="14.42578125" bestFit="1" customWidth="1"/>
    <col min="14328" max="14328" width="3.28515625" bestFit="1" customWidth="1"/>
    <col min="14329" max="14329" width="15" bestFit="1" customWidth="1"/>
    <col min="14330" max="14330" width="14.140625" customWidth="1"/>
    <col min="14331" max="14331" width="23" customWidth="1"/>
    <col min="14332" max="14332" width="13.85546875" bestFit="1" customWidth="1"/>
    <col min="14333" max="14333" width="14.42578125" bestFit="1" customWidth="1"/>
    <col min="14584" max="14584" width="3.28515625" bestFit="1" customWidth="1"/>
    <col min="14585" max="14585" width="15" bestFit="1" customWidth="1"/>
    <col min="14586" max="14586" width="14.140625" customWidth="1"/>
    <col min="14587" max="14587" width="23" customWidth="1"/>
    <col min="14588" max="14588" width="13.85546875" bestFit="1" customWidth="1"/>
    <col min="14589" max="14589" width="14.42578125" bestFit="1" customWidth="1"/>
    <col min="14840" max="14840" width="3.28515625" bestFit="1" customWidth="1"/>
    <col min="14841" max="14841" width="15" bestFit="1" customWidth="1"/>
    <col min="14842" max="14842" width="14.140625" customWidth="1"/>
    <col min="14843" max="14843" width="23" customWidth="1"/>
    <col min="14844" max="14844" width="13.85546875" bestFit="1" customWidth="1"/>
    <col min="14845" max="14845" width="14.42578125" bestFit="1" customWidth="1"/>
    <col min="15096" max="15096" width="3.28515625" bestFit="1" customWidth="1"/>
    <col min="15097" max="15097" width="15" bestFit="1" customWidth="1"/>
    <col min="15098" max="15098" width="14.140625" customWidth="1"/>
    <col min="15099" max="15099" width="23" customWidth="1"/>
    <col min="15100" max="15100" width="13.85546875" bestFit="1" customWidth="1"/>
    <col min="15101" max="15101" width="14.42578125" bestFit="1" customWidth="1"/>
    <col min="15352" max="15352" width="3.28515625" bestFit="1" customWidth="1"/>
    <col min="15353" max="15353" width="15" bestFit="1" customWidth="1"/>
    <col min="15354" max="15354" width="14.140625" customWidth="1"/>
    <col min="15355" max="15355" width="23" customWidth="1"/>
    <col min="15356" max="15356" width="13.85546875" bestFit="1" customWidth="1"/>
    <col min="15357" max="15357" width="14.42578125" bestFit="1" customWidth="1"/>
    <col min="15608" max="15608" width="3.28515625" bestFit="1" customWidth="1"/>
    <col min="15609" max="15609" width="15" bestFit="1" customWidth="1"/>
    <col min="15610" max="15610" width="14.140625" customWidth="1"/>
    <col min="15611" max="15611" width="23" customWidth="1"/>
    <col min="15612" max="15612" width="13.85546875" bestFit="1" customWidth="1"/>
    <col min="15613" max="15613" width="14.42578125" bestFit="1" customWidth="1"/>
    <col min="15864" max="15864" width="3.28515625" bestFit="1" customWidth="1"/>
    <col min="15865" max="15865" width="15" bestFit="1" customWidth="1"/>
    <col min="15866" max="15866" width="14.140625" customWidth="1"/>
    <col min="15867" max="15867" width="23" customWidth="1"/>
    <col min="15868" max="15868" width="13.85546875" bestFit="1" customWidth="1"/>
    <col min="15869" max="15869" width="14.42578125" bestFit="1" customWidth="1"/>
    <col min="16120" max="16120" width="3.28515625" bestFit="1" customWidth="1"/>
    <col min="16121" max="16121" width="15" bestFit="1" customWidth="1"/>
    <col min="16122" max="16122" width="14.140625" customWidth="1"/>
    <col min="16123" max="16123" width="23" customWidth="1"/>
    <col min="16124" max="16124" width="13.85546875" bestFit="1" customWidth="1"/>
    <col min="16125" max="16125" width="14.42578125" bestFit="1" customWidth="1"/>
  </cols>
  <sheetData>
    <row r="1" spans="1:11" ht="20.25" customHeight="1" x14ac:dyDescent="0.25">
      <c r="A1" s="51"/>
      <c r="B1" s="51"/>
      <c r="C1" s="63" t="s">
        <v>151</v>
      </c>
      <c r="D1" s="64"/>
      <c r="E1" s="64"/>
      <c r="F1" s="64"/>
      <c r="G1" s="65"/>
      <c r="H1" s="76" t="s">
        <v>74</v>
      </c>
      <c r="I1" s="76"/>
      <c r="J1" s="75"/>
      <c r="K1" s="75"/>
    </row>
    <row r="2" spans="1:11" ht="18.75" customHeight="1" x14ac:dyDescent="0.25">
      <c r="A2" s="52"/>
      <c r="B2" s="52"/>
      <c r="C2" s="66"/>
      <c r="D2" s="67"/>
      <c r="E2" s="67"/>
      <c r="F2" s="67"/>
      <c r="G2" s="68"/>
      <c r="H2" s="76" t="s">
        <v>75</v>
      </c>
      <c r="I2" s="76"/>
      <c r="J2" s="75"/>
      <c r="K2" s="75"/>
    </row>
    <row r="3" spans="1:11" ht="18.75" customHeight="1" x14ac:dyDescent="0.25">
      <c r="A3" s="52"/>
      <c r="B3" s="52"/>
      <c r="C3" s="69" t="s">
        <v>152</v>
      </c>
      <c r="D3" s="70"/>
      <c r="E3" s="70"/>
      <c r="F3" s="70"/>
      <c r="G3" s="71"/>
      <c r="H3" s="76" t="s">
        <v>76</v>
      </c>
      <c r="I3" s="76"/>
      <c r="J3" s="75"/>
      <c r="K3" s="75"/>
    </row>
    <row r="4" spans="1:11" ht="20.25" customHeight="1" thickBot="1" x14ac:dyDescent="0.3">
      <c r="A4" s="53"/>
      <c r="B4" s="53"/>
      <c r="C4" s="72"/>
      <c r="D4" s="73"/>
      <c r="E4" s="73"/>
      <c r="F4" s="73"/>
      <c r="G4" s="74"/>
      <c r="H4" s="76" t="s">
        <v>77</v>
      </c>
      <c r="I4" s="76"/>
      <c r="J4" s="75"/>
      <c r="K4" s="75"/>
    </row>
    <row r="5" spans="1:11" s="2" customFormat="1" ht="16.5" customHeight="1" x14ac:dyDescent="0.25">
      <c r="A5" s="82" t="s">
        <v>0</v>
      </c>
      <c r="B5" s="82"/>
      <c r="C5" s="82"/>
      <c r="D5" s="82"/>
      <c r="E5" s="82"/>
      <c r="F5" s="82"/>
      <c r="G5" s="82"/>
      <c r="H5" s="82"/>
      <c r="I5" s="82"/>
      <c r="J5" s="82"/>
      <c r="K5" s="82"/>
    </row>
    <row r="7" spans="1:11" x14ac:dyDescent="0.25">
      <c r="A7" s="17"/>
      <c r="B7" s="83" t="s">
        <v>82</v>
      </c>
      <c r="C7" s="83"/>
      <c r="D7" s="83"/>
      <c r="E7" s="83"/>
      <c r="F7" s="83"/>
      <c r="G7" s="83"/>
      <c r="H7" s="83"/>
      <c r="I7" s="83"/>
      <c r="J7" s="83"/>
      <c r="K7" s="83"/>
    </row>
    <row r="8" spans="1:11" x14ac:dyDescent="0.25">
      <c r="A8" s="79" t="s">
        <v>78</v>
      </c>
      <c r="B8" s="85" t="s">
        <v>78</v>
      </c>
      <c r="C8" s="85"/>
      <c r="D8" s="36" t="s">
        <v>83</v>
      </c>
      <c r="E8" s="83" t="s">
        <v>84</v>
      </c>
      <c r="F8" s="83"/>
      <c r="G8" s="83"/>
      <c r="H8" s="83"/>
      <c r="I8" s="83"/>
      <c r="J8" s="83"/>
      <c r="K8" s="37"/>
    </row>
    <row r="9" spans="1:11" ht="25.5" customHeight="1" x14ac:dyDescent="0.25">
      <c r="A9" s="79"/>
      <c r="B9" s="86" t="s">
        <v>85</v>
      </c>
      <c r="C9" s="86"/>
      <c r="D9" s="18">
        <v>5</v>
      </c>
      <c r="E9" s="84" t="s">
        <v>101</v>
      </c>
      <c r="F9" s="84"/>
      <c r="G9" s="94" t="s">
        <v>107</v>
      </c>
      <c r="H9" s="94"/>
      <c r="I9" s="91" t="s">
        <v>108</v>
      </c>
      <c r="J9" s="91"/>
    </row>
    <row r="10" spans="1:11" ht="25.5" customHeight="1" x14ac:dyDescent="0.25">
      <c r="A10" s="79"/>
      <c r="B10" s="87" t="s">
        <v>80</v>
      </c>
      <c r="C10" s="87"/>
      <c r="D10" s="19">
        <f>+D9-1</f>
        <v>4</v>
      </c>
      <c r="E10" s="84" t="s">
        <v>100</v>
      </c>
      <c r="F10" s="84"/>
      <c r="G10" s="94" t="s">
        <v>106</v>
      </c>
      <c r="H10" s="94"/>
      <c r="I10" s="91" t="s">
        <v>109</v>
      </c>
      <c r="J10" s="91"/>
    </row>
    <row r="11" spans="1:11" ht="25.5" customHeight="1" x14ac:dyDescent="0.25">
      <c r="A11" s="79"/>
      <c r="B11" s="87" t="s">
        <v>41</v>
      </c>
      <c r="C11" s="87"/>
      <c r="D11" s="19">
        <f>+D10-1</f>
        <v>3</v>
      </c>
      <c r="E11" s="84" t="s">
        <v>102</v>
      </c>
      <c r="F11" s="84"/>
      <c r="G11" s="94" t="s">
        <v>105</v>
      </c>
      <c r="H11" s="94"/>
      <c r="I11" s="91" t="s">
        <v>110</v>
      </c>
      <c r="J11" s="91"/>
    </row>
    <row r="12" spans="1:11" ht="25.5" customHeight="1" x14ac:dyDescent="0.25">
      <c r="A12" s="79"/>
      <c r="B12" s="87" t="s">
        <v>33</v>
      </c>
      <c r="C12" s="87"/>
      <c r="D12" s="19">
        <f>+D11-1</f>
        <v>2</v>
      </c>
      <c r="E12" s="78" t="s">
        <v>103</v>
      </c>
      <c r="F12" s="78"/>
      <c r="G12" s="84" t="s">
        <v>98</v>
      </c>
      <c r="H12" s="84"/>
      <c r="I12" s="92" t="s">
        <v>97</v>
      </c>
      <c r="J12" s="92"/>
    </row>
    <row r="13" spans="1:11" ht="25.5" customHeight="1" x14ac:dyDescent="0.25">
      <c r="A13" s="79"/>
      <c r="B13" s="87" t="s">
        <v>86</v>
      </c>
      <c r="C13" s="87"/>
      <c r="D13" s="19">
        <f>+D12-1</f>
        <v>1</v>
      </c>
      <c r="E13" s="78" t="s">
        <v>104</v>
      </c>
      <c r="F13" s="78"/>
      <c r="G13" s="78" t="s">
        <v>99</v>
      </c>
      <c r="H13" s="78"/>
      <c r="I13" s="93" t="s">
        <v>111</v>
      </c>
      <c r="J13" s="93"/>
    </row>
    <row r="14" spans="1:11" ht="15.75" x14ac:dyDescent="0.25">
      <c r="A14" s="79"/>
      <c r="B14" s="95" t="s">
        <v>79</v>
      </c>
      <c r="C14" s="96"/>
      <c r="D14" s="97"/>
      <c r="E14" s="81" t="s">
        <v>81</v>
      </c>
      <c r="F14" s="81"/>
      <c r="G14" s="81" t="s">
        <v>28</v>
      </c>
      <c r="H14" s="81"/>
      <c r="I14" s="81" t="s">
        <v>87</v>
      </c>
      <c r="J14" s="81"/>
    </row>
    <row r="15" spans="1:11" ht="15.75" x14ac:dyDescent="0.25">
      <c r="A15" s="80"/>
      <c r="B15" s="95" t="s">
        <v>88</v>
      </c>
      <c r="C15" s="96"/>
      <c r="D15" s="97"/>
      <c r="E15" s="81">
        <v>5</v>
      </c>
      <c r="F15" s="81"/>
      <c r="G15" s="81">
        <v>10</v>
      </c>
      <c r="H15" s="81"/>
      <c r="I15" s="81">
        <v>20</v>
      </c>
      <c r="J15" s="81"/>
    </row>
    <row r="16" spans="1:11" ht="18" x14ac:dyDescent="0.25">
      <c r="A16" s="7"/>
      <c r="B16" s="88" t="s">
        <v>79</v>
      </c>
      <c r="C16" s="89"/>
      <c r="D16" s="89"/>
      <c r="E16" s="89"/>
      <c r="F16" s="89"/>
      <c r="G16" s="89"/>
      <c r="H16" s="89"/>
      <c r="I16" s="89"/>
      <c r="J16" s="90"/>
    </row>
    <row r="17" spans="1:8" x14ac:dyDescent="0.25">
      <c r="A17" s="8"/>
      <c r="B17" s="8"/>
      <c r="C17" s="8"/>
      <c r="D17" s="8"/>
      <c r="E17" s="8"/>
      <c r="F17" s="8"/>
    </row>
    <row r="20" spans="1:8" x14ac:dyDescent="0.25">
      <c r="B20" s="77" t="s">
        <v>89</v>
      </c>
      <c r="C20" s="77"/>
      <c r="D20" s="9" t="s">
        <v>90</v>
      </c>
      <c r="E20" s="10"/>
      <c r="F20" s="10"/>
    </row>
    <row r="21" spans="1:8" ht="32.25" customHeight="1" x14ac:dyDescent="0.25">
      <c r="B21" s="11"/>
      <c r="C21" s="12" t="s">
        <v>91</v>
      </c>
      <c r="D21" s="13" t="s">
        <v>92</v>
      </c>
      <c r="E21" s="14"/>
    </row>
    <row r="22" spans="1:8" ht="29.25" customHeight="1" x14ac:dyDescent="0.25">
      <c r="B22" s="39"/>
      <c r="C22" s="15" t="s">
        <v>93</v>
      </c>
      <c r="D22" s="13" t="s">
        <v>92</v>
      </c>
      <c r="E22" s="14"/>
    </row>
    <row r="23" spans="1:8" ht="30" customHeight="1" x14ac:dyDescent="0.25">
      <c r="B23" s="38"/>
      <c r="C23" s="15" t="s">
        <v>94</v>
      </c>
      <c r="D23" s="13" t="s">
        <v>95</v>
      </c>
      <c r="E23" s="14"/>
    </row>
    <row r="24" spans="1:8" ht="21" customHeight="1" x14ac:dyDescent="0.25">
      <c r="B24" s="16"/>
      <c r="C24" s="15" t="s">
        <v>96</v>
      </c>
      <c r="D24" s="13" t="s">
        <v>92</v>
      </c>
      <c r="E24" s="14"/>
    </row>
    <row r="28" spans="1:8" ht="15" customHeight="1" x14ac:dyDescent="0.25">
      <c r="B28" s="99" t="s">
        <v>133</v>
      </c>
      <c r="C28" s="99"/>
      <c r="D28" s="99"/>
      <c r="E28" s="99"/>
      <c r="F28" s="99"/>
      <c r="G28" s="99"/>
      <c r="H28" s="99"/>
    </row>
    <row r="29" spans="1:8" x14ac:dyDescent="0.25">
      <c r="B29" s="20"/>
      <c r="C29" s="20"/>
      <c r="D29" s="20"/>
      <c r="E29" s="20"/>
      <c r="F29" s="8"/>
      <c r="G29" s="8"/>
    </row>
    <row r="30" spans="1:8" ht="26.25" customHeight="1" x14ac:dyDescent="0.25">
      <c r="B30" s="22" t="s">
        <v>112</v>
      </c>
      <c r="C30" s="104" t="s">
        <v>113</v>
      </c>
      <c r="D30" s="104"/>
      <c r="E30" s="104" t="s">
        <v>114</v>
      </c>
      <c r="F30" s="104"/>
      <c r="G30" s="104"/>
      <c r="H30" s="22" t="s">
        <v>115</v>
      </c>
    </row>
    <row r="31" spans="1:8" ht="15" customHeight="1" x14ac:dyDescent="0.25">
      <c r="B31" s="102" t="s">
        <v>27</v>
      </c>
      <c r="C31" s="105" t="s">
        <v>132</v>
      </c>
      <c r="D31" s="105"/>
      <c r="E31" s="109" t="s">
        <v>116</v>
      </c>
      <c r="F31" s="110"/>
      <c r="G31" s="111"/>
      <c r="H31" s="102">
        <v>1</v>
      </c>
    </row>
    <row r="32" spans="1:8" x14ac:dyDescent="0.25">
      <c r="B32" s="102"/>
      <c r="C32" s="106" t="s">
        <v>117</v>
      </c>
      <c r="D32" s="106"/>
      <c r="E32" s="112"/>
      <c r="F32" s="113"/>
      <c r="G32" s="114"/>
      <c r="H32" s="102"/>
    </row>
    <row r="33" spans="2:8" ht="15" customHeight="1" x14ac:dyDescent="0.25">
      <c r="B33" s="102" t="s">
        <v>33</v>
      </c>
      <c r="C33" s="105" t="s">
        <v>33</v>
      </c>
      <c r="D33" s="105"/>
      <c r="E33" s="109" t="s">
        <v>118</v>
      </c>
      <c r="F33" s="110"/>
      <c r="G33" s="111"/>
      <c r="H33" s="102">
        <v>2</v>
      </c>
    </row>
    <row r="34" spans="2:8" ht="26.25" customHeight="1" x14ac:dyDescent="0.25">
      <c r="B34" s="102"/>
      <c r="C34" s="106" t="s">
        <v>119</v>
      </c>
      <c r="D34" s="106"/>
      <c r="E34" s="112"/>
      <c r="F34" s="113"/>
      <c r="G34" s="114"/>
      <c r="H34" s="102"/>
    </row>
    <row r="35" spans="2:8" ht="15" customHeight="1" x14ac:dyDescent="0.25">
      <c r="B35" s="102" t="s">
        <v>41</v>
      </c>
      <c r="C35" s="105" t="s">
        <v>41</v>
      </c>
      <c r="D35" s="105"/>
      <c r="E35" s="109" t="s">
        <v>120</v>
      </c>
      <c r="F35" s="110"/>
      <c r="G35" s="111"/>
      <c r="H35" s="102">
        <v>3</v>
      </c>
    </row>
    <row r="36" spans="2:8" x14ac:dyDescent="0.25">
      <c r="B36" s="102"/>
      <c r="C36" s="106" t="s">
        <v>121</v>
      </c>
      <c r="D36" s="106"/>
      <c r="E36" s="112"/>
      <c r="F36" s="113"/>
      <c r="G36" s="114"/>
      <c r="H36" s="102"/>
    </row>
    <row r="37" spans="2:8" ht="15" customHeight="1" x14ac:dyDescent="0.25">
      <c r="B37" s="102" t="s">
        <v>80</v>
      </c>
      <c r="C37" s="105" t="s">
        <v>122</v>
      </c>
      <c r="D37" s="105"/>
      <c r="E37" s="109" t="s">
        <v>123</v>
      </c>
      <c r="F37" s="110"/>
      <c r="G37" s="111"/>
      <c r="H37" s="102">
        <v>4</v>
      </c>
    </row>
    <row r="38" spans="2:8" ht="28.5" customHeight="1" x14ac:dyDescent="0.25">
      <c r="B38" s="102"/>
      <c r="C38" s="106" t="s">
        <v>124</v>
      </c>
      <c r="D38" s="106"/>
      <c r="E38" s="112"/>
      <c r="F38" s="113"/>
      <c r="G38" s="114"/>
      <c r="H38" s="102"/>
    </row>
    <row r="39" spans="2:8" ht="15" customHeight="1" x14ac:dyDescent="0.25">
      <c r="B39" s="102" t="s">
        <v>85</v>
      </c>
      <c r="C39" s="105" t="s">
        <v>125</v>
      </c>
      <c r="D39" s="105"/>
      <c r="E39" s="109" t="s">
        <v>126</v>
      </c>
      <c r="F39" s="110"/>
      <c r="G39" s="111"/>
      <c r="H39" s="102">
        <v>5</v>
      </c>
    </row>
    <row r="40" spans="2:8" ht="26.25" customHeight="1" x14ac:dyDescent="0.25">
      <c r="B40" s="102"/>
      <c r="C40" s="106" t="s">
        <v>127</v>
      </c>
      <c r="D40" s="106"/>
      <c r="E40" s="112"/>
      <c r="F40" s="113"/>
      <c r="G40" s="114"/>
      <c r="H40" s="102"/>
    </row>
    <row r="41" spans="2:8" x14ac:dyDescent="0.25">
      <c r="B41" s="23"/>
      <c r="C41" s="103"/>
      <c r="D41" s="103"/>
      <c r="E41" s="103"/>
      <c r="F41" s="103"/>
      <c r="G41" s="103"/>
      <c r="H41" s="23"/>
    </row>
    <row r="42" spans="2:8" ht="15" customHeight="1" x14ac:dyDescent="0.25">
      <c r="B42" s="107" t="s">
        <v>134</v>
      </c>
      <c r="C42" s="107"/>
      <c r="D42" s="107"/>
      <c r="E42" s="107"/>
      <c r="F42" s="107"/>
      <c r="G42" s="107"/>
      <c r="H42" s="108"/>
    </row>
    <row r="43" spans="2:8" ht="15" customHeight="1" x14ac:dyDescent="0.25">
      <c r="B43" s="24" t="s">
        <v>112</v>
      </c>
      <c r="C43" s="100" t="s">
        <v>113</v>
      </c>
      <c r="D43" s="100"/>
      <c r="E43" s="100"/>
      <c r="F43" s="100"/>
      <c r="G43" s="100"/>
      <c r="H43" s="24" t="s">
        <v>115</v>
      </c>
    </row>
    <row r="44" spans="2:8" ht="15" customHeight="1" x14ac:dyDescent="0.25">
      <c r="B44" s="26" t="s">
        <v>34</v>
      </c>
      <c r="C44" s="101" t="s">
        <v>129</v>
      </c>
      <c r="D44" s="101"/>
      <c r="E44" s="101"/>
      <c r="F44" s="101"/>
      <c r="G44" s="101"/>
      <c r="H44" s="21">
        <v>5</v>
      </c>
    </row>
    <row r="45" spans="2:8" ht="15" customHeight="1" x14ac:dyDescent="0.25">
      <c r="B45" s="27" t="s">
        <v>28</v>
      </c>
      <c r="C45" s="98" t="s">
        <v>130</v>
      </c>
      <c r="D45" s="98"/>
      <c r="E45" s="98"/>
      <c r="F45" s="98"/>
      <c r="G45" s="98"/>
      <c r="H45" s="25">
        <v>10</v>
      </c>
    </row>
    <row r="46" spans="2:8" ht="15.75" customHeight="1" x14ac:dyDescent="0.25">
      <c r="B46" s="26" t="s">
        <v>128</v>
      </c>
      <c r="C46" s="101" t="s">
        <v>131</v>
      </c>
      <c r="D46" s="101"/>
      <c r="E46" s="101"/>
      <c r="F46" s="101"/>
      <c r="G46" s="101"/>
      <c r="H46" s="21">
        <v>20</v>
      </c>
    </row>
    <row r="47" spans="2:8" x14ac:dyDescent="0.25">
      <c r="B47" s="8"/>
      <c r="C47" s="8"/>
      <c r="D47" s="8"/>
      <c r="E47" s="8"/>
      <c r="F47" s="8"/>
      <c r="G47" s="8"/>
    </row>
    <row r="48" spans="2:8" x14ac:dyDescent="0.25">
      <c r="B48" s="8"/>
      <c r="C48" s="8"/>
      <c r="D48" s="8"/>
      <c r="E48" s="8"/>
      <c r="F48" s="8"/>
      <c r="G48" s="8"/>
    </row>
    <row r="49" spans="2:7" x14ac:dyDescent="0.25">
      <c r="B49" s="8"/>
      <c r="C49" s="8"/>
      <c r="D49" s="8"/>
      <c r="E49" s="8"/>
      <c r="F49" s="8"/>
      <c r="G49" s="8"/>
    </row>
  </sheetData>
  <mergeCells count="81">
    <mergeCell ref="E37:G38"/>
    <mergeCell ref="E39:G40"/>
    <mergeCell ref="H31:H32"/>
    <mergeCell ref="B33:B34"/>
    <mergeCell ref="E31:G32"/>
    <mergeCell ref="E33:G34"/>
    <mergeCell ref="E35:G36"/>
    <mergeCell ref="C46:G46"/>
    <mergeCell ref="E41:G41"/>
    <mergeCell ref="C30:D30"/>
    <mergeCell ref="C31:D31"/>
    <mergeCell ref="C32:D32"/>
    <mergeCell ref="C33:D33"/>
    <mergeCell ref="C34:D34"/>
    <mergeCell ref="C35:D35"/>
    <mergeCell ref="C36:D36"/>
    <mergeCell ref="C37:D37"/>
    <mergeCell ref="C38:D38"/>
    <mergeCell ref="E30:G30"/>
    <mergeCell ref="C39:D39"/>
    <mergeCell ref="C40:D40"/>
    <mergeCell ref="C41:D41"/>
    <mergeCell ref="B42:H42"/>
    <mergeCell ref="B12:C12"/>
    <mergeCell ref="B13:C13"/>
    <mergeCell ref="B14:D14"/>
    <mergeCell ref="B15:D15"/>
    <mergeCell ref="C45:G45"/>
    <mergeCell ref="B28:H28"/>
    <mergeCell ref="C43:G43"/>
    <mergeCell ref="C44:G44"/>
    <mergeCell ref="H33:H34"/>
    <mergeCell ref="B35:B36"/>
    <mergeCell ref="H35:H36"/>
    <mergeCell ref="B37:B38"/>
    <mergeCell ref="H37:H38"/>
    <mergeCell ref="B39:B40"/>
    <mergeCell ref="H39:H40"/>
    <mergeCell ref="B31:B32"/>
    <mergeCell ref="B16:J16"/>
    <mergeCell ref="G15:H15"/>
    <mergeCell ref="E15:F15"/>
    <mergeCell ref="I9:J9"/>
    <mergeCell ref="I10:J10"/>
    <mergeCell ref="I11:J11"/>
    <mergeCell ref="I12:J12"/>
    <mergeCell ref="I13:J13"/>
    <mergeCell ref="I14:J14"/>
    <mergeCell ref="I15:J15"/>
    <mergeCell ref="E13:F13"/>
    <mergeCell ref="E14:F14"/>
    <mergeCell ref="G9:H9"/>
    <mergeCell ref="G10:H10"/>
    <mergeCell ref="G11:H11"/>
    <mergeCell ref="G12:H12"/>
    <mergeCell ref="B20:C20"/>
    <mergeCell ref="A1:B4"/>
    <mergeCell ref="E12:F12"/>
    <mergeCell ref="A8:A15"/>
    <mergeCell ref="G13:H13"/>
    <mergeCell ref="G14:H14"/>
    <mergeCell ref="A5:K5"/>
    <mergeCell ref="B7:K7"/>
    <mergeCell ref="E9:F9"/>
    <mergeCell ref="E10:F10"/>
    <mergeCell ref="E11:F11"/>
    <mergeCell ref="E8:J8"/>
    <mergeCell ref="B8:C8"/>
    <mergeCell ref="B9:C9"/>
    <mergeCell ref="B10:C10"/>
    <mergeCell ref="B11:C11"/>
    <mergeCell ref="C1:G2"/>
    <mergeCell ref="C3:G4"/>
    <mergeCell ref="J1:K1"/>
    <mergeCell ref="J2:K2"/>
    <mergeCell ref="J3:K3"/>
    <mergeCell ref="J4:K4"/>
    <mergeCell ref="H1:I1"/>
    <mergeCell ref="H2:I2"/>
    <mergeCell ref="H3:I3"/>
    <mergeCell ref="H4:I4"/>
  </mergeCells>
  <pageMargins left="0.7" right="0.7" top="0.75" bottom="0.75" header="0.3" footer="0.3"/>
  <pageSetup orientation="portrait" horizontalDpi="4294967293" vertic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de riesgos</vt:lpstr>
      <vt:lpstr>Mapeo del Riesgo</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PIC</cp:lastModifiedBy>
  <cp:lastPrinted>2020-02-01T14:21:44Z</cp:lastPrinted>
  <dcterms:created xsi:type="dcterms:W3CDTF">2018-01-30T23:16:44Z</dcterms:created>
  <dcterms:modified xsi:type="dcterms:W3CDTF">2024-01-29T22:13:19Z</dcterms:modified>
</cp:coreProperties>
</file>